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64011"/>
  <mc:AlternateContent xmlns:mc="http://schemas.openxmlformats.org/markup-compatibility/2006">
    <mc:Choice Requires="x15">
      <x15ac:absPath xmlns:x15ac="http://schemas.microsoft.com/office/spreadsheetml/2010/11/ac" url="C:\Users\Churkina-NV\Desktop\Расширенные паспорта\Расширенные паспорта\"/>
    </mc:Choice>
  </mc:AlternateContent>
  <bookViews>
    <workbookView xWindow="0" yWindow="0" windowWidth="9495" windowHeight="1200"/>
  </bookViews>
  <sheets>
    <sheet name="1" sheetId="1" r:id="rId1"/>
    <sheet name="3.1" sheetId="2" r:id="rId2"/>
    <sheet name="3.1.1" sheetId="6" r:id="rId3"/>
    <sheet name="3.1.2" sheetId="7" r:id="rId4"/>
    <sheet name="3.1.3" sheetId="10" r:id="rId5"/>
    <sheet name="3.2" sheetId="3" r:id="rId6"/>
    <sheet name="3.3" sheetId="4" r:id="rId7"/>
    <sheet name="НСИ" sheetId="5" r:id="rId8"/>
  </sheets>
  <calcPr calcId="162913"/>
</workbook>
</file>

<file path=xl/calcChain.xml><?xml version="1.0" encoding="utf-8"?>
<calcChain xmlns="http://schemas.openxmlformats.org/spreadsheetml/2006/main">
  <c r="A16" i="10" l="1"/>
  <c r="A13" i="10"/>
  <c r="A10" i="10"/>
  <c r="A5" i="10"/>
  <c r="A16" i="7"/>
  <c r="A13" i="7"/>
  <c r="A10" i="7"/>
  <c r="A5" i="7"/>
  <c r="A16" i="6"/>
  <c r="A13" i="6"/>
  <c r="A10" i="6"/>
  <c r="A5" i="6"/>
  <c r="A16" i="4"/>
  <c r="A13" i="4"/>
  <c r="A10" i="4"/>
  <c r="A5" i="4"/>
  <c r="A16" i="3"/>
  <c r="A13" i="3"/>
  <c r="A10" i="3"/>
  <c r="A5" i="3"/>
  <c r="A16" i="2"/>
  <c r="A13" i="2"/>
  <c r="A5" i="2"/>
  <c r="A10" i="2"/>
</calcChain>
</file>

<file path=xl/sharedStrings.xml><?xml version="1.0" encoding="utf-8"?>
<sst xmlns="http://schemas.openxmlformats.org/spreadsheetml/2006/main" count="4153" uniqueCount="3458">
  <si>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</si>
  <si>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</si>
  <si>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</si>
  <si>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</si>
  <si>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</si>
  <si>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</si>
  <si>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</si>
  <si>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</si>
  <si>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</si>
  <si>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</si>
  <si>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</si>
  <si>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
пп</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</si>
  <si>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</si>
  <si>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</si>
  <si>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</si>
  <si>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</si>
  <si>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</si>
  <si>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</si>
  <si>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</si>
  <si>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</si>
  <si>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</si>
  <si>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</si>
  <si>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</si>
  <si>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</si>
  <si>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</si>
  <si>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</si>
  <si>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</si>
  <si>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</si>
  <si>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</si>
  <si>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</si>
  <si>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</si>
  <si>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</si>
  <si>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</si>
  <si>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</si>
  <si>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</si>
  <si>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</si>
  <si>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</si>
  <si>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</si>
  <si>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</si>
  <si>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</si>
  <si>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</si>
  <si>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</si>
  <si>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</si>
  <si>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</si>
  <si>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</si>
  <si>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</si>
  <si>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</si>
  <si>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</si>
  <si>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</si>
  <si>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</si>
  <si>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</si>
  <si>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</si>
  <si>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</si>
  <si>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</si>
  <si>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</si>
  <si>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</si>
  <si>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</si>
  <si>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</si>
  <si>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</si>
  <si>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</si>
  <si>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Вид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</si>
  <si>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</si>
  <si>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</si>
  <si>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</si>
  <si>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</si>
  <si>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</si>
  <si>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Техническое освидетельствование (далее - ТО)</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</si>
  <si>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</si>
  <si>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</si>
  <si>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</si>
  <si>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</si>
  <si>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</si>
  <si>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</si>
  <si>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26</t>
  </si>
  <si>
    <t>27</t>
  </si>
  <si>
    <t>28</t>
  </si>
  <si>
    <t>29</t>
  </si>
  <si>
    <t>30</t>
  </si>
  <si>
    <t>34</t>
  </si>
  <si>
    <t>35</t>
  </si>
  <si>
    <t>36</t>
  </si>
  <si>
    <t>37</t>
  </si>
  <si>
    <t>Техническое обследование
(далее - ТОБ)</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</si>
  <si>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</si>
  <si>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</si>
  <si>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</si>
  <si>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</si>
  <si>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</si>
  <si>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</si>
  <si>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</si>
  <si>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</si>
  <si>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</si>
  <si>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</si>
  <si>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</si>
  <si>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</si>
  <si>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</si>
  <si>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</si>
  <si>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</si>
  <si>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Техническое освидетельствование
(далее -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</si>
  <si>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</si>
  <si>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</si>
  <si>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</si>
  <si>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</si>
  <si>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</si>
  <si>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</si>
  <si>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</si>
  <si>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</si>
  <si>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</si>
  <si>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</si>
  <si>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год раскрытия информации</t>
  </si>
  <si>
    <t>Код оборудования АС СиОИ</t>
  </si>
  <si>
    <t>Код оборудования СУПА</t>
  </si>
  <si>
    <t>уровень напряжения, кВ (до)</t>
  </si>
  <si>
    <t>уровень напряжения, кВ (после)</t>
  </si>
  <si>
    <t>изменение пропускной способности, %</t>
  </si>
  <si>
    <t>Нормативный срок службы, лет</t>
  </si>
  <si>
    <t>Цепность</t>
  </si>
  <si>
    <t>Признак - Комплексная реконструкция</t>
  </si>
  <si>
    <t>Ед_изм</t>
  </si>
  <si>
    <t>Субъекты</t>
  </si>
  <si>
    <t>КЛ</t>
  </si>
  <si>
    <t>ВЛ</t>
  </si>
  <si>
    <t>КВЛ</t>
  </si>
  <si>
    <t>Вид_ЛЭП</t>
  </si>
  <si>
    <t>Одноцепная линия</t>
  </si>
  <si>
    <t>Двухцепная линия</t>
  </si>
  <si>
    <t>Трехцепная линия</t>
  </si>
  <si>
    <t>Четырёхцепная линия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</si>
  <si>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</si>
  <si>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</si>
  <si>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</si>
  <si>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</si>
  <si>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</si>
  <si>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</si>
  <si>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</si>
  <si>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</si>
  <si>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</si>
  <si>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</si>
  <si>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</si>
  <si>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</si>
  <si>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</si>
  <si>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</si>
  <si>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</si>
  <si>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</si>
  <si>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</si>
  <si>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</si>
  <si>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</si>
  <si>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</si>
  <si>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</si>
  <si>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</si>
  <si>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</si>
  <si>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</si>
  <si>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</si>
  <si>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</si>
  <si>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</si>
  <si>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</si>
  <si>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</si>
  <si>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</si>
  <si>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</si>
  <si>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</si>
  <si>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</si>
  <si>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</si>
  <si>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</si>
  <si>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</si>
  <si>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</si>
  <si>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</si>
  <si>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</si>
  <si>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</si>
  <si>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</si>
  <si>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</si>
  <si>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</si>
  <si>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</si>
  <si>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</si>
  <si>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</si>
  <si>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</si>
  <si>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</si>
  <si>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</si>
  <si>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</si>
  <si>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</si>
  <si>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</si>
  <si>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</si>
  <si>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</si>
  <si>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</si>
  <si>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</si>
  <si>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</si>
  <si>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</si>
  <si>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</si>
  <si>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</si>
  <si>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</si>
  <si>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</si>
  <si>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</si>
  <si>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</si>
  <si>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</si>
  <si>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</si>
  <si>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</si>
  <si>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</si>
  <si>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</si>
  <si>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</si>
  <si>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</si>
  <si>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</si>
  <si>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</si>
  <si>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</si>
  <si>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</si>
  <si>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</si>
  <si>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</si>
  <si>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</si>
  <si>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</si>
  <si>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</si>
  <si>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</si>
  <si>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</si>
  <si>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</si>
  <si>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</si>
  <si>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</si>
  <si>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</si>
  <si>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</si>
  <si>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</si>
  <si>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</si>
  <si>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</si>
  <si>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</si>
  <si>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</si>
  <si>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</si>
  <si>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</si>
  <si>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</si>
  <si>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</si>
  <si>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</si>
  <si>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</si>
  <si>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</si>
  <si>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</si>
  <si>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</si>
  <si>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</si>
  <si>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</si>
  <si>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</si>
  <si>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</si>
  <si>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</si>
  <si>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</si>
  <si>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</si>
  <si>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</si>
  <si>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</si>
  <si>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</si>
  <si>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</si>
  <si>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</si>
  <si>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</si>
  <si>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</si>
  <si>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</si>
  <si>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</si>
  <si>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</si>
  <si>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</si>
  <si>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</si>
  <si>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</si>
  <si>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</si>
  <si>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</si>
  <si>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</si>
  <si>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</si>
  <si>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</si>
  <si>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</si>
  <si>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</si>
  <si>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</si>
  <si>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</si>
  <si>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</si>
  <si>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</si>
  <si>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</si>
  <si>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</si>
  <si>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</si>
  <si>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</si>
  <si>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</si>
  <si>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</si>
  <si>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</si>
  <si>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</si>
  <si>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</si>
  <si>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</si>
  <si>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</si>
  <si>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</si>
  <si>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</si>
  <si>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</si>
  <si>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</si>
  <si>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</si>
  <si>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</si>
  <si>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</si>
  <si>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</si>
  <si>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</si>
  <si>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</si>
  <si>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</si>
  <si>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</si>
  <si>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</si>
  <si>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</si>
  <si>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</si>
  <si>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</si>
  <si>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</si>
  <si>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</si>
  <si>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</si>
  <si>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</si>
  <si>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</si>
  <si>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</si>
  <si>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</si>
  <si>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</si>
  <si>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</si>
  <si>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</si>
  <si>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</si>
  <si>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</si>
  <si>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</si>
  <si>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</si>
  <si>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</si>
  <si>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</si>
  <si>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</si>
  <si>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</si>
  <si>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</si>
  <si>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</si>
  <si>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</si>
  <si>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</si>
  <si>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</si>
  <si>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</si>
  <si>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</si>
  <si>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</si>
  <si>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</si>
  <si>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Единичные_мощности_АТ/Т</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</si>
  <si>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</si>
  <si>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</si>
  <si>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</si>
  <si>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</si>
  <si>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</si>
  <si>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</si>
  <si>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</si>
  <si>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</si>
  <si>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</si>
  <si>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</si>
  <si>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</si>
  <si>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</si>
  <si>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</si>
  <si>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</si>
  <si>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</si>
  <si>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</si>
  <si>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</si>
  <si>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</si>
  <si>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</si>
  <si>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</si>
  <si>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</si>
  <si>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</si>
  <si>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</si>
  <si>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</si>
  <si>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</si>
  <si>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</si>
  <si>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</si>
  <si>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Тип_опор/прокладки_КЛ</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</si>
  <si>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</si>
  <si>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</si>
  <si>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</si>
  <si>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</si>
  <si>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</si>
  <si>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</si>
  <si>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</si>
  <si>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</si>
  <si>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</si>
  <si>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</si>
  <si>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</si>
  <si>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</si>
  <si>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</si>
  <si>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</si>
  <si>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</si>
  <si>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</si>
  <si>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</si>
  <si>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</si>
  <si>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</si>
  <si>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</si>
  <si>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</si>
  <si>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</si>
  <si>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</si>
  <si>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</si>
  <si>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</si>
  <si>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</si>
  <si>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</si>
  <si>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пос. Углегорск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</si>
  <si>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</si>
  <si>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</si>
  <si>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</si>
  <si>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</si>
  <si>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</si>
  <si>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</si>
  <si>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</si>
  <si>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</si>
  <si>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</si>
  <si>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</si>
  <si>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</si>
  <si>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</si>
  <si>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</si>
  <si>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</si>
  <si>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</si>
  <si>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</si>
  <si>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</si>
  <si>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</si>
  <si>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</si>
  <si>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</si>
  <si>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</si>
  <si>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</si>
  <si>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</si>
  <si>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</si>
  <si>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</si>
  <si>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</si>
  <si>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</si>
  <si>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</si>
  <si>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</si>
  <si>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</si>
  <si>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</si>
  <si>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</si>
  <si>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</si>
  <si>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</si>
  <si>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</si>
  <si>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</si>
  <si>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</si>
  <si>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</si>
  <si>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</si>
  <si>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</si>
  <si>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</si>
  <si>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</si>
  <si>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</si>
  <si>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</si>
  <si>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</si>
  <si>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</si>
  <si>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</si>
  <si>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</si>
  <si>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</si>
  <si>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</si>
  <si>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</si>
  <si>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</si>
  <si>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</si>
  <si>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</si>
  <si>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</si>
  <si>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</si>
  <si>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</si>
  <si>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</si>
  <si>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</si>
  <si>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</si>
  <si>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</si>
  <si>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</si>
  <si>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</si>
  <si>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</si>
  <si>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</si>
  <si>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</si>
  <si>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</si>
  <si>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</si>
  <si>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</si>
  <si>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</si>
  <si>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</si>
  <si>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</si>
  <si>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</si>
  <si>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</si>
  <si>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</si>
  <si>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</si>
  <si>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</si>
  <si>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</si>
  <si>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</si>
  <si>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</si>
  <si>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</si>
  <si>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</si>
  <si>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</si>
  <si>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</si>
  <si>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</si>
  <si>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</si>
  <si>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</si>
  <si>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</si>
  <si>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</si>
  <si>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</si>
  <si>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</si>
  <si>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</si>
  <si>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</si>
  <si>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</si>
  <si>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г. Новозыбков Брянской области</t>
  </si>
  <si>
    <t>15725000 г. Сельцо Брянской области</t>
  </si>
  <si>
    <t>15750000 г. Стародуб Брянской области</t>
  </si>
  <si>
    <t>1601000 Алейский мр Алтайского края</t>
  </si>
  <si>
    <t>1602000 Алтайский мр Алтайского края</t>
  </si>
  <si>
    <t>1603000 Баевский мр Алтайского края</t>
  </si>
  <si>
    <t>1604000 Бийский мр Алтайского края</t>
  </si>
  <si>
    <t>1605000 Благовещенский мр Алтайского края</t>
  </si>
  <si>
    <t>1606000 Бурлинский мр Алтайского края</t>
  </si>
  <si>
    <t>1607000 Быстроистокский мр Алтайского края</t>
  </si>
  <si>
    <t>1608000 Волчихинский мр Алтайского края</t>
  </si>
  <si>
    <t>1609000 Егорьевский мр Алтайского края</t>
  </si>
  <si>
    <t>1610000 Ельцовский мр Алтайского края</t>
  </si>
  <si>
    <t>1611000 Завьяловский мр Алтайского края</t>
  </si>
  <si>
    <t>1612000 Залесовский мр Алтайского края</t>
  </si>
  <si>
    <t>1613000 Заринский мр Алтайского края</t>
  </si>
  <si>
    <t>1614000 Змеиногорский мр Алтайского края</t>
  </si>
  <si>
    <t>1615000 Калманский мр Алтайского края</t>
  </si>
  <si>
    <t>1616000 Каменский мр Алтайского края</t>
  </si>
  <si>
    <t>1617000 Ключевский мр Алтайского края</t>
  </si>
  <si>
    <t>1618000 Косихинский мр Алтайского края</t>
  </si>
  <si>
    <t>1619000 Красногорский мр Алтайского края</t>
  </si>
  <si>
    <t>1620000 Краснощёковский мр Алтайского края</t>
  </si>
  <si>
    <t>1621000 Крутихинский мр Алтайского края</t>
  </si>
  <si>
    <t>1622000 Кулундинский мр Алтайского края</t>
  </si>
  <si>
    <t>1623000 Курьинский мр Алтайского края</t>
  </si>
  <si>
    <t>1624000 Кытмановский мр Алтайского края</t>
  </si>
  <si>
    <t>1625000 Локтевский мр Алтайского края</t>
  </si>
  <si>
    <t>1626000 Мамонтовский мр Алтайского края</t>
  </si>
  <si>
    <t>1627000 Михайловский мр Алтайского края</t>
  </si>
  <si>
    <t>1628000 Новичихинский мр Алтайского края</t>
  </si>
  <si>
    <t>1629000 Зональный мр Алтайского края</t>
  </si>
  <si>
    <t>1630000 Павловский мр Алтайского края</t>
  </si>
  <si>
    <t>1631000 Панкрушихинский мр Алтайского края</t>
  </si>
  <si>
    <t>1632000 Первомайский мр Алтайского края</t>
  </si>
  <si>
    <t>1633000 Петропавловский мр Алтайского края</t>
  </si>
  <si>
    <t>1634000 Поспелихинский мр Алтайского края</t>
  </si>
  <si>
    <t>1635000 Ребрихинский мр Алтайского края</t>
  </si>
  <si>
    <t>1636000 Родинский мр Алтайского края</t>
  </si>
  <si>
    <t>1637000 Романовский мр Алтайского края</t>
  </si>
  <si>
    <t>1638000 Рубцовский мр Алтайского края</t>
  </si>
  <si>
    <t>1640000 Смоленский мр Алтайского края</t>
  </si>
  <si>
    <t>1641000 Суетский мр Алтайского края</t>
  </si>
  <si>
    <t>1642000 Советский мр Алтайского края</t>
  </si>
  <si>
    <t>1643000 Солонешенский мр Алтайского края</t>
  </si>
  <si>
    <t>1644000 Солтонский мр Алтайского края</t>
  </si>
  <si>
    <t>1645000 Шелаболихинский мр Алтайского края</t>
  </si>
  <si>
    <t>1646000 Табунский мр Алтайского края</t>
  </si>
  <si>
    <t>1647000 Тальменский мр Алтайского края</t>
  </si>
  <si>
    <t>1648000 Тогульский мр Алтайского края</t>
  </si>
  <si>
    <t>1649000 Топчихинский мр Алтайского края</t>
  </si>
  <si>
    <t>1650000 Третьяковский мр Алтайского края</t>
  </si>
  <si>
    <t>1651000 Троицкий мр Алтайского края</t>
  </si>
  <si>
    <t>1652000 Тюменцевский мр Алтайского края</t>
  </si>
  <si>
    <t>1653000 Угловский мр Алтайского края</t>
  </si>
  <si>
    <t>1654000 Усть-Калманский мр Алтайского края</t>
  </si>
  <si>
    <t>1655000 Усть-Пристанский мр Алтайского края</t>
  </si>
  <si>
    <t>1656000 Хабарский мр Алтайского края</t>
  </si>
  <si>
    <t>1657000 Целинный мр Алтайского края</t>
  </si>
  <si>
    <t>1658000 Чарышский мр Алтайского края</t>
  </si>
  <si>
    <t>1659000 Шипуновский мр Алтайского края</t>
  </si>
  <si>
    <t>1660000 Немецкий национальный мр Алтайского края</t>
  </si>
  <si>
    <t>1701000 г. Барнаул</t>
  </si>
  <si>
    <t>1703000 г. Алейск Алтайского края</t>
  </si>
  <si>
    <t>1704000 г. Белокуриха Алтайского края</t>
  </si>
  <si>
    <t>1705000 г. Бийск Алтайского края</t>
  </si>
  <si>
    <t>1706000 г. Заринск Алтайского края</t>
  </si>
  <si>
    <t>1710000 г. Камень-на-Оби Алтайского края</t>
  </si>
  <si>
    <t>1713000 г. Новоалтайск Алтайского края</t>
  </si>
  <si>
    <t>1716000 г. Рубцовск Алтайского края</t>
  </si>
  <si>
    <t>1719000 г. Славгород Алтайского края</t>
  </si>
  <si>
    <t>1730000 г. Яровое Алтайского края</t>
  </si>
  <si>
    <t>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</si>
  <si>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</si>
  <si>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</si>
  <si>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</si>
  <si>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</si>
  <si>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</si>
  <si>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</si>
  <si>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</si>
  <si>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</si>
  <si>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</si>
  <si>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</si>
  <si>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</si>
  <si>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</si>
  <si>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</si>
  <si>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</si>
  <si>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</si>
  <si>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</si>
  <si>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</si>
  <si>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</si>
  <si>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</si>
  <si>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</si>
  <si>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</si>
  <si>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</si>
  <si>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</si>
  <si>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</si>
  <si>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</si>
  <si>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</si>
  <si>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</si>
  <si>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</si>
  <si>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</si>
  <si>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</si>
  <si>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</si>
  <si>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</si>
  <si>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</si>
  <si>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</si>
  <si>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</si>
  <si>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</si>
  <si>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</si>
  <si>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</si>
  <si>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</si>
  <si>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</si>
  <si>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</si>
  <si>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</si>
  <si>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</si>
  <si>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</si>
  <si>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</si>
  <si>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</si>
  <si>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</si>
  <si>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</si>
  <si>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</si>
  <si>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</si>
  <si>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</si>
  <si>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</si>
  <si>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</si>
  <si>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</si>
  <si>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</si>
  <si>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</si>
  <si>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</si>
  <si>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</si>
  <si>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</si>
  <si>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</si>
  <si>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</si>
  <si>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</si>
  <si>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</si>
  <si>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</si>
  <si>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</si>
  <si>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</si>
  <si>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</si>
  <si>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</si>
  <si>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</si>
  <si>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</si>
  <si>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</si>
  <si>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</si>
  <si>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</si>
  <si>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</si>
  <si>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</si>
  <si>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</si>
  <si>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</si>
  <si>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</si>
  <si>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</si>
  <si>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</si>
  <si>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</si>
  <si>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</si>
  <si>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</si>
  <si>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</si>
  <si>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</si>
  <si>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</si>
  <si>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</si>
  <si>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</si>
  <si>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</si>
  <si>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</si>
  <si>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</si>
  <si>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</si>
  <si>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</si>
  <si>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</si>
  <si>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</si>
  <si>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</si>
  <si>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</si>
  <si>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</si>
  <si>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</si>
  <si>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</si>
  <si>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</si>
  <si>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</si>
  <si>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</si>
  <si>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</si>
  <si>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</si>
  <si>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</si>
  <si>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</si>
  <si>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</si>
  <si>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</si>
  <si>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</si>
  <si>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</si>
  <si>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</si>
  <si>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</si>
  <si>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</si>
  <si>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</si>
  <si>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</si>
  <si>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</si>
  <si>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</si>
  <si>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</si>
  <si>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</si>
  <si>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</si>
  <si>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</si>
  <si>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</si>
  <si>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</si>
  <si>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</si>
  <si>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</si>
  <si>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</si>
  <si>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</si>
  <si>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</si>
  <si>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</si>
  <si>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</si>
  <si>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</si>
  <si>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</si>
  <si>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</si>
  <si>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</si>
  <si>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</si>
  <si>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</si>
  <si>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</si>
  <si>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</si>
  <si>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</si>
  <si>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</si>
  <si>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</si>
  <si>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</si>
  <si>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</si>
  <si>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</si>
  <si>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</si>
  <si>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</si>
  <si>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</si>
  <si>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</si>
  <si>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</si>
  <si>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</si>
  <si>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</si>
  <si>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</si>
  <si>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</si>
  <si>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</si>
  <si>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</si>
  <si>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</si>
  <si>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</si>
  <si>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</si>
  <si>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</si>
  <si>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</si>
  <si>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</si>
  <si>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</si>
  <si>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</si>
  <si>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</si>
  <si>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</si>
  <si>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</si>
  <si>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</si>
  <si>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</si>
  <si>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</si>
  <si>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</si>
  <si>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</si>
  <si>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</si>
  <si>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</si>
  <si>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</si>
  <si>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</si>
  <si>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</si>
  <si>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</si>
  <si>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</si>
  <si>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</si>
  <si>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</si>
  <si>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</si>
  <si>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</si>
  <si>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</si>
  <si>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</si>
  <si>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</si>
  <si>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</si>
  <si>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</si>
  <si>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</si>
  <si>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</si>
  <si>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</si>
  <si>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</si>
  <si>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</si>
  <si>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</si>
  <si>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</si>
  <si>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</si>
  <si>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</si>
  <si>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</si>
  <si>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</si>
  <si>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</si>
  <si>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</si>
  <si>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</si>
  <si>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</si>
  <si>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</si>
  <si>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</si>
  <si>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</si>
  <si>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</si>
  <si>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</si>
  <si>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</si>
  <si>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</si>
  <si>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</si>
  <si>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</si>
  <si>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</si>
  <si>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</si>
  <si>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</si>
  <si>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</si>
  <si>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</si>
  <si>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</si>
  <si>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</si>
  <si>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</si>
  <si>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</si>
  <si>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</si>
  <si>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</si>
  <si>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</si>
  <si>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</si>
  <si>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</si>
  <si>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</si>
  <si>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</si>
  <si>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</si>
  <si>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</si>
  <si>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</si>
  <si>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</si>
  <si>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</si>
  <si>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</si>
  <si>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</si>
  <si>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</si>
  <si>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</si>
  <si>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</si>
  <si>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</si>
  <si>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</si>
  <si>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</si>
  <si>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</si>
  <si>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</si>
  <si>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</si>
  <si>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</si>
  <si>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</si>
  <si>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</si>
  <si>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</si>
  <si>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</si>
  <si>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</si>
  <si>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</si>
  <si>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</si>
  <si>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</si>
  <si>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</si>
  <si>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</si>
  <si>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</si>
  <si>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</si>
  <si>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</si>
  <si>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</si>
  <si>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</si>
  <si>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</si>
  <si>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</si>
  <si>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</si>
  <si>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</si>
  <si>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</si>
  <si>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</si>
  <si>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</si>
  <si>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</si>
  <si>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</si>
  <si>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</si>
  <si>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</si>
  <si>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</si>
  <si>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</si>
  <si>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</si>
  <si>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</si>
  <si>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</si>
  <si>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</si>
  <si>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</si>
  <si>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</si>
  <si>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</si>
  <si>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</si>
  <si>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</si>
  <si>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</si>
  <si>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</si>
  <si>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</si>
  <si>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</si>
  <si>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</si>
  <si>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</si>
  <si>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</si>
  <si>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</si>
  <si>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</si>
  <si>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</si>
  <si>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</si>
  <si>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</si>
  <si>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</si>
  <si>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</si>
  <si>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</si>
  <si>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</si>
  <si>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</si>
  <si>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</si>
  <si>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</si>
  <si>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</si>
  <si>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</si>
  <si>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</si>
  <si>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</si>
  <si>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</si>
  <si>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</si>
  <si>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</si>
  <si>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</si>
  <si>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Вышний Волочек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</si>
  <si>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</si>
  <si>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</si>
  <si>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</si>
  <si>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</si>
  <si>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</si>
  <si>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</si>
  <si>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</si>
  <si>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</si>
  <si>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</si>
  <si>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</si>
  <si>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</si>
  <si>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</si>
  <si>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</si>
  <si>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</si>
  <si>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</si>
  <si>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</si>
  <si>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</si>
  <si>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</si>
  <si>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</si>
  <si>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</si>
  <si>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</si>
  <si>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</si>
  <si>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</si>
  <si>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</si>
  <si>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</si>
  <si>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</si>
  <si>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</si>
  <si>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</si>
  <si>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</si>
  <si>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</si>
  <si>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</si>
  <si>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</si>
  <si>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</si>
  <si>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</si>
  <si>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</si>
  <si>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</si>
  <si>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</si>
  <si>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</si>
  <si>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</si>
  <si>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</si>
  <si>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</si>
  <si>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</si>
  <si>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</si>
  <si>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</si>
  <si>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</si>
  <si>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</si>
  <si>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</si>
  <si>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</si>
  <si>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</si>
  <si>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</si>
  <si>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</si>
  <si>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</si>
  <si>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</si>
  <si>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</si>
  <si>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</si>
  <si>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</si>
  <si>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</si>
  <si>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</si>
  <si>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</si>
  <si>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</si>
  <si>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</si>
  <si>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</si>
  <si>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</si>
  <si>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</si>
  <si>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</si>
  <si>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</si>
  <si>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</si>
  <si>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</si>
  <si>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</si>
  <si>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</si>
  <si>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</si>
  <si>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</si>
  <si>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</si>
  <si>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</si>
  <si>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</si>
  <si>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</si>
  <si>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</si>
  <si>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</si>
  <si>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</si>
  <si>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</si>
  <si>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</si>
  <si>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</si>
  <si>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</si>
  <si>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</si>
  <si>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</si>
  <si>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</si>
  <si>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</si>
  <si>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</si>
  <si>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</si>
  <si>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</si>
  <si>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</si>
  <si>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</si>
  <si>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</si>
  <si>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</si>
  <si>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</si>
  <si>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</si>
  <si>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</si>
  <si>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</si>
  <si>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</si>
  <si>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</si>
  <si>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</si>
  <si>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</si>
  <si>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</si>
  <si>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</si>
  <si>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</si>
  <si>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</si>
  <si>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</si>
  <si>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</si>
  <si>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</si>
  <si>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</si>
  <si>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</si>
  <si>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</si>
  <si>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</si>
  <si>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</si>
  <si>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</si>
  <si>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</si>
  <si>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</si>
  <si>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</si>
  <si>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</si>
  <si>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</si>
  <si>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</si>
  <si>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</si>
  <si>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</si>
  <si>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</si>
  <si>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</si>
  <si>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</si>
  <si>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</si>
  <si>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</si>
  <si>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</si>
  <si>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</si>
  <si>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</si>
  <si>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</si>
  <si>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</si>
  <si>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</si>
  <si>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</si>
  <si>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</si>
  <si>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</si>
  <si>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</si>
  <si>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</si>
  <si>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</si>
  <si>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</si>
  <si>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</si>
  <si>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</si>
  <si>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</si>
  <si>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</si>
  <si>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</si>
  <si>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</si>
  <si>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</si>
  <si>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</si>
  <si>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</si>
  <si>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</si>
  <si>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</si>
  <si>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</si>
  <si>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</si>
  <si>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</si>
  <si>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</si>
  <si>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</si>
  <si>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</si>
  <si>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</si>
  <si>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</si>
  <si>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</si>
  <si>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</si>
  <si>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</si>
  <si>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</si>
  <si>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</si>
  <si>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</si>
  <si>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</si>
  <si>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</si>
  <si>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</si>
  <si>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</si>
  <si>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</si>
  <si>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</si>
  <si>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</si>
  <si>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</si>
  <si>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</si>
  <si>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</si>
  <si>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</si>
  <si>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</si>
  <si>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</si>
  <si>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3601000 Абинский мр Краснодарского края</t>
  </si>
  <si>
    <t>3605000 Апшеронский мр Краснодарского края</t>
  </si>
  <si>
    <t>3607000 Белоглинский мр Краснодарского края</t>
  </si>
  <si>
    <t>3608000 Белореченский мр Краснодарского края</t>
  </si>
  <si>
    <t>3610000 Брюховецкий мр Краснодарского края</t>
  </si>
  <si>
    <t>3612000 Выселковский мр Краснодарского края</t>
  </si>
  <si>
    <t>3613000 Гулькевичский мр Краснодарского края</t>
  </si>
  <si>
    <t>3614000 Динской мр Краснодарского края</t>
  </si>
  <si>
    <t>3616000 Ейский мр Краснодарского края</t>
  </si>
  <si>
    <t>3618000 Кавказский мр Краснодарского края</t>
  </si>
  <si>
    <t>3619000 Калининский мр Краснодарского края</t>
  </si>
  <si>
    <t>3620000 Каневской мр Краснодарского края</t>
  </si>
  <si>
    <t>3621000 Кореновский мр Краснодарского края</t>
  </si>
  <si>
    <t>3623000 Красноармейский мр Краснодарского края</t>
  </si>
  <si>
    <t>3624000 Крыловский мр Краснодарского края</t>
  </si>
  <si>
    <t>3625000 Крымский мр Краснодарского края</t>
  </si>
  <si>
    <t>3627000 Курганинский мр Краснодарского края</t>
  </si>
  <si>
    <t>3628000 Кущевский мр Краснодарского края</t>
  </si>
  <si>
    <t>3630000 Лабинский мр Краснодарского края</t>
  </si>
  <si>
    <t>3632000 Ленинградский мр Краснодарского края</t>
  </si>
  <si>
    <t>3633000 Мостовский мр Краснодарского края</t>
  </si>
  <si>
    <t>3634000 Новокубанский мр Краснодарского края</t>
  </si>
  <si>
    <t>3635000 Новопокровский мр Краснодарского края</t>
  </si>
  <si>
    <t>3637000 Отрадненский мр Краснодарского края</t>
  </si>
  <si>
    <t>3639000 Павловский мр Краснодарского края</t>
  </si>
  <si>
    <t>3641000 Приморско-Ахтарский мр Краснодарского края</t>
  </si>
  <si>
    <t>3643000 Северский мр Краснодарского края</t>
  </si>
  <si>
    <t>3645000 Славянский мр Краснодарского края</t>
  </si>
  <si>
    <t>3647000 Староминский мр Краснодарского края</t>
  </si>
  <si>
    <t>3649000 Тбилисский мр Краснодарского края</t>
  </si>
  <si>
    <t>3651000 Темрюкский мр Краснодарского края</t>
  </si>
  <si>
    <t>3653000 Тимашевский мр Краснодарского края</t>
  </si>
  <si>
    <t>3654000 Тихорецкий мр Краснодарского края</t>
  </si>
  <si>
    <t>3655000 Туапсинский мр Краснодарского края</t>
  </si>
  <si>
    <t>3656000 Успенский мр Краснодарского края</t>
  </si>
  <si>
    <t>3657000 Усть-Лабинский мр Краснодарского края</t>
  </si>
  <si>
    <t>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</si>
  <si>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</si>
  <si>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</si>
  <si>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</si>
  <si>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</si>
  <si>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</si>
  <si>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</si>
  <si>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</si>
  <si>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</si>
  <si>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</si>
  <si>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</si>
  <si>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</si>
  <si>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</si>
  <si>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</si>
  <si>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</si>
  <si>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</si>
  <si>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</si>
  <si>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</si>
  <si>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</si>
  <si>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</si>
  <si>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</si>
  <si>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</si>
  <si>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</si>
  <si>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</si>
  <si>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</si>
  <si>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</si>
  <si>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</si>
  <si>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</si>
  <si>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</si>
  <si>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</si>
  <si>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</si>
  <si>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</si>
  <si>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</si>
  <si>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</si>
  <si>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</si>
  <si>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</si>
  <si>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</si>
  <si>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</si>
  <si>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3701000 г. Краснодар</t>
  </si>
  <si>
    <t>3703000 г. курорт Анапа Краснодарского края</t>
  </si>
  <si>
    <t>3705000 г. Армавир Краснодарского края</t>
  </si>
  <si>
    <t>3708000 г. курорт Геленджик Краснодарского края</t>
  </si>
  <si>
    <t>3709000 г. Горячий Ключ Краснодарского края</t>
  </si>
  <si>
    <t>3720000 г. Новороссийск Краснодарского края</t>
  </si>
  <si>
    <t>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</si>
  <si>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</si>
  <si>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</si>
  <si>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</si>
  <si>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</si>
  <si>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</si>
  <si>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</si>
  <si>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</si>
  <si>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</si>
  <si>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</si>
  <si>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</si>
  <si>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</si>
  <si>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</si>
  <si>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</si>
  <si>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</si>
  <si>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</si>
  <si>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</si>
  <si>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</si>
  <si>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</si>
  <si>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</si>
  <si>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</si>
  <si>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</si>
  <si>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</si>
  <si>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</si>
  <si>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</si>
  <si>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</si>
  <si>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</si>
  <si>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</si>
  <si>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</si>
  <si>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</si>
  <si>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</si>
  <si>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</si>
  <si>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</si>
  <si>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</si>
  <si>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</si>
  <si>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</si>
  <si>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</si>
  <si>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</si>
  <si>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</si>
  <si>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</si>
  <si>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</si>
  <si>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</si>
  <si>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</si>
  <si>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</si>
  <si>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</si>
  <si>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</si>
  <si>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</si>
  <si>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</si>
  <si>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</si>
  <si>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</si>
  <si>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</si>
  <si>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</si>
  <si>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</si>
  <si>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</si>
  <si>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</si>
  <si>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</si>
  <si>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</si>
  <si>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</si>
  <si>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</si>
  <si>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</si>
  <si>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</si>
  <si>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</si>
  <si>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</si>
  <si>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</si>
  <si>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</si>
  <si>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</si>
  <si>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</si>
  <si>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</si>
  <si>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</si>
  <si>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</si>
  <si>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</si>
  <si>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</si>
  <si>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</si>
  <si>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</si>
  <si>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</si>
  <si>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</si>
  <si>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</si>
  <si>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</si>
  <si>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</si>
  <si>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</si>
  <si>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</si>
  <si>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</si>
  <si>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</si>
  <si>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</si>
  <si>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</si>
  <si>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</si>
  <si>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</si>
  <si>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</si>
  <si>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</si>
  <si>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</si>
  <si>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</si>
  <si>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</si>
  <si>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</si>
  <si>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</si>
  <si>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</si>
  <si>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</si>
  <si>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</si>
  <si>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</si>
  <si>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</si>
  <si>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</si>
  <si>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</si>
  <si>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</si>
  <si>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</si>
  <si>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</si>
  <si>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</si>
  <si>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</si>
  <si>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</si>
  <si>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</si>
  <si>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</si>
  <si>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4601000 Абанский мр Красноярского края</t>
  </si>
  <si>
    <t>4603000 Ачинский мр Красноярского края</t>
  </si>
  <si>
    <t>4604000 Балахтинский мр Красноярского края</t>
  </si>
  <si>
    <t>4605000 Березовский мр Красноярского края</t>
  </si>
  <si>
    <t>4606000 Бирилюсский мр Красноярского края</t>
  </si>
  <si>
    <t>4608000 Боготольский мр Красноярского края</t>
  </si>
  <si>
    <t>4609000 Богучанский мр Красноярского края</t>
  </si>
  <si>
    <t>4610000 Большемуртинский мр Красноярского края</t>
  </si>
  <si>
    <t>4611000 Большеулуйский мр Красноярского края</t>
  </si>
  <si>
    <t>4613000 Дзержинский мр Красноярского края</t>
  </si>
  <si>
    <t>4614000 Емельяновский мр Красноярского края</t>
  </si>
  <si>
    <t>4615000 Енисейский мр Красноярского края</t>
  </si>
  <si>
    <t>4616000 Ермаковский мр Красноярского края</t>
  </si>
  <si>
    <t>4617000 Идринский мр Красноярского края</t>
  </si>
  <si>
    <t>4618000 Иланский мр Красноярского края</t>
  </si>
  <si>
    <t>4619000 Ирбейский мр Красноярского края</t>
  </si>
  <si>
    <t>4620000 Казачинский мр Красноярского края</t>
  </si>
  <si>
    <t>4621000 Канский мр Красноярского края</t>
  </si>
  <si>
    <t>4622000 Каратузский мр Красноярского края</t>
  </si>
  <si>
    <t>4624000 Кежемский мр Красноярского края</t>
  </si>
  <si>
    <t>4626000 Козульский мр Красноярского края</t>
  </si>
  <si>
    <t>4628000 Краснотуранский мр Красноярского края</t>
  </si>
  <si>
    <t>4630000 Курагинский мр Красноярского края</t>
  </si>
  <si>
    <t>4631000 Манский мр Красноярского края</t>
  </si>
  <si>
    <t>4633000 Минусинский мр Красноярского края</t>
  </si>
  <si>
    <t>4635000 Мотыгинский мр Красноярского края</t>
  </si>
  <si>
    <t>4637000 Назаровский мр Красноярского края</t>
  </si>
  <si>
    <t>4639000 Нижнеингашский мр Красноярского края</t>
  </si>
  <si>
    <t>4641000 Новоселовский мр Красноярского края</t>
  </si>
  <si>
    <t>4643000 Партизанский мр Красноярского края</t>
  </si>
  <si>
    <t>4645000 Пировский мр Красноярского края</t>
  </si>
  <si>
    <t>4647000 Рыбинский мр Красноярского края</t>
  </si>
  <si>
    <t>4648000 Саянский мр Красноярского края</t>
  </si>
  <si>
    <t>4649000 Северо-Енисейский мр Красноярского края</t>
  </si>
  <si>
    <t>4650000 Эвенкийский мр Красноярского края</t>
  </si>
  <si>
    <t>4651000 Сухобузимский мр Красноярского края</t>
  </si>
  <si>
    <t>4652000 Тасеевский мр Красноярского края</t>
  </si>
  <si>
    <t>4653000 Таймырский Долгано-Ненецкий мр Красноярского края</t>
  </si>
  <si>
    <t>4654000 Туруханский мр Красноярского края</t>
  </si>
  <si>
    <t>4655000 Тюхтетский мр Красноярского края</t>
  </si>
  <si>
    <t>4656000 Ужурский мр Красноярского края</t>
  </si>
  <si>
    <t>4657000 Уярский мр Красноярского края</t>
  </si>
  <si>
    <t>4658000 Шарыповский мр Красноярского края</t>
  </si>
  <si>
    <t>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</si>
  <si>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</si>
  <si>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</si>
  <si>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</si>
  <si>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</si>
  <si>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</si>
  <si>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</si>
  <si>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</si>
  <si>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</si>
  <si>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</si>
  <si>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</si>
  <si>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</si>
  <si>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</si>
  <si>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</si>
  <si>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</si>
  <si>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</si>
  <si>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</si>
  <si>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</si>
  <si>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</si>
  <si>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</si>
  <si>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</si>
  <si>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</si>
  <si>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</si>
  <si>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</si>
  <si>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</si>
  <si>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</si>
  <si>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</si>
  <si>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</si>
  <si>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</si>
  <si>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</si>
  <si>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</si>
  <si>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</si>
  <si>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</si>
  <si>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</si>
  <si>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</si>
  <si>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</si>
  <si>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</si>
  <si>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</si>
  <si>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</si>
  <si>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</si>
  <si>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</si>
  <si>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</si>
  <si>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</si>
  <si>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</si>
  <si>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</si>
  <si>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</si>
  <si>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</si>
  <si>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</si>
  <si>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</si>
  <si>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</si>
  <si>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го Коломна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</si>
  <si>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</si>
  <si>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</si>
  <si>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</si>
  <si>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</si>
  <si>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</si>
  <si>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го Орехово-Зуево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</si>
  <si>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</si>
  <si>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</si>
  <si>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</si>
  <si>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</si>
  <si>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</si>
  <si>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</si>
  <si>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</si>
  <si>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</si>
  <si>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</si>
  <si>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</si>
  <si>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</si>
  <si>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</si>
  <si>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</si>
  <si>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</si>
  <si>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</si>
  <si>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</si>
  <si>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4701000 г. Красноярск</t>
  </si>
  <si>
    <t>4703000 г. Ачинск Красноярского края</t>
  </si>
  <si>
    <t>4706000 г. Боготол Красноярского края</t>
  </si>
  <si>
    <t>4707000 г. Бородино Красноярского края</t>
  </si>
  <si>
    <t>4709000 г. Дивногорск Красноярского края</t>
  </si>
  <si>
    <t>4712000 г. Енисейск Красноярского края</t>
  </si>
  <si>
    <t>4720000 г. Канск Красноярского края</t>
  </si>
  <si>
    <t>4722000 г. Лесосибирск Красноярского края</t>
  </si>
  <si>
    <t>4723000 г. Минусинск Красноярского края</t>
  </si>
  <si>
    <t>4726000 г. Назарово Красноярского края</t>
  </si>
  <si>
    <t>4729000 г. Норильск Красноярского края</t>
  </si>
  <si>
    <t>4733000 г. Сосновоборск Красноярского края</t>
  </si>
  <si>
    <t>4735000 ЗАТО г. Железногорск Красноярского края</t>
  </si>
  <si>
    <t>4737000 ЗАТО г. Зеленогорск Красноярского края</t>
  </si>
  <si>
    <t>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</si>
  <si>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</si>
  <si>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</si>
  <si>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</si>
  <si>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</si>
  <si>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</si>
  <si>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</si>
  <si>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</si>
  <si>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</si>
  <si>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</si>
  <si>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</si>
  <si>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</si>
  <si>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</si>
  <si>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</si>
  <si>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</si>
  <si>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</si>
  <si>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</si>
  <si>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</si>
  <si>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4775000 пос. Кедровый Красноярского края</t>
  </si>
  <si>
    <t>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</si>
  <si>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</si>
  <si>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</si>
  <si>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</si>
  <si>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</si>
  <si>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</si>
  <si>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</si>
  <si>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</si>
  <si>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</si>
  <si>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</si>
  <si>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</si>
  <si>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</si>
  <si>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</si>
  <si>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</si>
  <si>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</si>
  <si>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</si>
  <si>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</si>
  <si>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</si>
  <si>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</si>
  <si>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</si>
  <si>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</si>
  <si>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</si>
  <si>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</si>
  <si>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</si>
  <si>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</si>
  <si>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</si>
  <si>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</si>
  <si>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</si>
  <si>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</si>
  <si>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</si>
  <si>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</si>
  <si>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</si>
  <si>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</si>
  <si>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</si>
  <si>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</si>
  <si>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</si>
  <si>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</si>
  <si>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</si>
  <si>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</si>
  <si>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</si>
  <si>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</si>
  <si>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</si>
  <si>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</si>
  <si>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</si>
  <si>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</si>
  <si>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</si>
  <si>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</si>
  <si>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</si>
  <si>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</si>
  <si>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</si>
  <si>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</si>
  <si>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</si>
  <si>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</si>
  <si>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</si>
  <si>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</si>
  <si>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</si>
  <si>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</si>
  <si>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</si>
  <si>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</si>
  <si>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</si>
  <si>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</si>
  <si>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</si>
  <si>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</si>
  <si>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</si>
  <si>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</si>
  <si>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</si>
  <si>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</si>
  <si>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</si>
  <si>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</si>
  <si>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</si>
  <si>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</si>
  <si>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</si>
  <si>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</si>
  <si>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</si>
  <si>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</si>
  <si>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</si>
  <si>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</si>
  <si>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</si>
  <si>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</si>
  <si>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</si>
  <si>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</si>
  <si>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</si>
  <si>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</si>
  <si>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</si>
  <si>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</si>
  <si>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</si>
  <si>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</si>
  <si>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</si>
  <si>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</si>
  <si>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</si>
  <si>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</si>
  <si>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</si>
  <si>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</si>
  <si>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</si>
  <si>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</si>
  <si>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</si>
  <si>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</si>
  <si>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</si>
  <si>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</si>
  <si>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</si>
  <si>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</si>
  <si>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</si>
  <si>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</si>
  <si>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</si>
  <si>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</si>
  <si>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</si>
  <si>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</si>
  <si>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</si>
  <si>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</si>
  <si>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</si>
  <si>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</si>
  <si>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</si>
  <si>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</si>
  <si>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</si>
  <si>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</si>
  <si>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</si>
  <si>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</si>
  <si>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</si>
  <si>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</si>
  <si>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</si>
  <si>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</si>
  <si>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</si>
  <si>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</si>
  <si>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</si>
  <si>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</si>
  <si>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</si>
  <si>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</si>
  <si>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</si>
  <si>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</si>
  <si>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 Гай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</si>
  <si>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</si>
  <si>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</si>
  <si>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</si>
  <si>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г. Сорочинск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</si>
  <si>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</si>
  <si>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</si>
  <si>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</si>
  <si>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</si>
  <si>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</si>
  <si>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</si>
  <si>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</si>
  <si>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</si>
  <si>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</si>
  <si>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</si>
  <si>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</si>
  <si>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</si>
  <si>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</si>
  <si>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</si>
  <si>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</si>
  <si>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</si>
  <si>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</si>
  <si>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</si>
  <si>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</si>
  <si>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</si>
  <si>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</si>
  <si>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</si>
  <si>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</si>
  <si>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</si>
  <si>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</si>
  <si>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</si>
  <si>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</si>
  <si>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</si>
  <si>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5602000 Анучинский мр Приморского края</t>
  </si>
  <si>
    <t>5607000 Дальнереченский мр Приморского края</t>
  </si>
  <si>
    <t>5610000 Кавалеровский мр Приморского края</t>
  </si>
  <si>
    <t>5612000 Кировский мр Приморского края</t>
  </si>
  <si>
    <t>5614000 Красноармейский мр Приморского края</t>
  </si>
  <si>
    <t>5617000 Лазовский мр Приморского края</t>
  </si>
  <si>
    <t>5620000 Михайловский мр Приморского края</t>
  </si>
  <si>
    <t>5623000 Надеждинский мр Приморского края</t>
  </si>
  <si>
    <t>5626000 Октябрьский мр Приморского края</t>
  </si>
  <si>
    <t>5628000 Ольгинский мр Приморского края</t>
  </si>
  <si>
    <t>5630000 Партизанский мр Приморского края</t>
  </si>
  <si>
    <t>5632000 Пограничный мр Приморского края</t>
  </si>
  <si>
    <t>5634000 Пожарский мр Приморского края</t>
  </si>
  <si>
    <t>5637000 Спасский мр Приморского края</t>
  </si>
  <si>
    <t>5640000 Тернейский мр Приморского края</t>
  </si>
  <si>
    <t>5646000 Ханкайский мр Приморского края</t>
  </si>
  <si>
    <t>5648000 Хасанский мр Приморского края</t>
  </si>
  <si>
    <t>5650000 Хорольский мр Приморского края</t>
  </si>
  <si>
    <t>5653000 Черниговский мр Приморского края</t>
  </si>
  <si>
    <t>5655000 Чугуевский мр Приморского края</t>
  </si>
  <si>
    <t>5657000 Шкотовский мр Приморского края</t>
  </si>
  <si>
    <t>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</si>
  <si>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</si>
  <si>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</si>
  <si>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</si>
  <si>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</si>
  <si>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</si>
  <si>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</si>
  <si>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</si>
  <si>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</si>
  <si>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</si>
  <si>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</si>
  <si>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</si>
  <si>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</si>
  <si>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</si>
  <si>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</si>
  <si>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</si>
  <si>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</si>
  <si>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</si>
  <si>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</si>
  <si>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</si>
  <si>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</si>
  <si>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</si>
  <si>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</si>
  <si>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</si>
  <si>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</si>
  <si>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</si>
  <si>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</si>
  <si>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</si>
  <si>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</si>
  <si>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</si>
  <si>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</si>
  <si>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5701000 го Владивостокский Приморского края</t>
  </si>
  <si>
    <t>5703000 го Арсеньевский Приморского края</t>
  </si>
  <si>
    <t>5705000 го Артемовский Приморского края</t>
  </si>
  <si>
    <t>5706000 го ЗАТО Большой Камень Приморского края</t>
  </si>
  <si>
    <t>5707000 го Дальнегорский Приморского края</t>
  </si>
  <si>
    <t>5708000 го Дальнереченский Приморского края</t>
  </si>
  <si>
    <t>5711000 го Лесозаводский Приморского края</t>
  </si>
  <si>
    <t>5714000 го Находкинский Приморского края</t>
  </si>
  <si>
    <t>5717000 го Партизанский Приморского края</t>
  </si>
  <si>
    <t>5720000 го Спасск-Дальний Приморского края</t>
  </si>
  <si>
    <t>5723000 го Уссурийский Приморского края</t>
  </si>
  <si>
    <t>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</si>
  <si>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</si>
  <si>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</si>
  <si>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</si>
  <si>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</si>
  <si>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</si>
  <si>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</si>
  <si>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</si>
  <si>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</si>
  <si>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</si>
  <si>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</si>
  <si>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</si>
  <si>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</si>
  <si>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</si>
  <si>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</si>
  <si>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</si>
  <si>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</si>
  <si>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</si>
  <si>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</si>
  <si>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</si>
  <si>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</si>
  <si>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</si>
  <si>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</si>
  <si>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</si>
  <si>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</si>
  <si>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</si>
  <si>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</si>
  <si>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</si>
  <si>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</si>
  <si>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</si>
  <si>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</si>
  <si>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</si>
  <si>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</si>
  <si>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</si>
  <si>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</si>
  <si>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</si>
  <si>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 Березниковский Пермского края</t>
  </si>
  <si>
    <t>57717000 г. Губаха Пермского края</t>
  </si>
  <si>
    <t>57722000 го Кунгурский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</si>
  <si>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</si>
  <si>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</si>
  <si>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</si>
  <si>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</si>
  <si>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</si>
  <si>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</si>
  <si>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</si>
  <si>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</si>
  <si>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</si>
  <si>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</si>
  <si>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</si>
  <si>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</si>
  <si>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</si>
  <si>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</si>
  <si>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</si>
  <si>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</si>
  <si>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</si>
  <si>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</si>
  <si>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</si>
  <si>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</si>
  <si>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</si>
  <si>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</si>
  <si>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</si>
  <si>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</si>
  <si>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</si>
  <si>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</si>
  <si>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</si>
  <si>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</si>
  <si>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</si>
  <si>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</si>
  <si>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</si>
  <si>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</si>
  <si>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</si>
  <si>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</si>
  <si>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</si>
  <si>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</si>
  <si>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</si>
  <si>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</si>
  <si>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</si>
  <si>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</si>
  <si>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</si>
  <si>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</si>
  <si>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</si>
  <si>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</si>
  <si>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</si>
  <si>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</si>
  <si>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</si>
  <si>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</si>
  <si>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</si>
  <si>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</si>
  <si>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</si>
  <si>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</si>
  <si>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</si>
  <si>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</si>
  <si>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</si>
  <si>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</si>
  <si>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</si>
  <si>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</si>
  <si>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</si>
  <si>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</si>
  <si>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</si>
  <si>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</si>
  <si>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</si>
  <si>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</si>
  <si>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</si>
  <si>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</si>
  <si>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</si>
  <si>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</si>
  <si>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</si>
  <si>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</si>
  <si>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</si>
  <si>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</si>
  <si>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</si>
  <si>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</si>
  <si>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</si>
  <si>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</si>
  <si>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</si>
  <si>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</si>
  <si>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</si>
  <si>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</si>
  <si>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</si>
  <si>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</si>
  <si>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</si>
  <si>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</si>
  <si>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</si>
  <si>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</si>
  <si>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</si>
  <si>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</si>
  <si>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</si>
  <si>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</si>
  <si>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</si>
  <si>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</si>
  <si>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</si>
  <si>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</si>
  <si>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</si>
  <si>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</si>
  <si>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</si>
  <si>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</si>
  <si>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</si>
  <si>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</si>
  <si>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</si>
  <si>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</si>
  <si>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</si>
  <si>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</si>
  <si>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</si>
  <si>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</si>
  <si>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</si>
  <si>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</si>
  <si>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</si>
  <si>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</si>
  <si>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</si>
  <si>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</si>
  <si>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</si>
  <si>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</si>
  <si>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</si>
  <si>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</si>
  <si>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</si>
  <si>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</si>
  <si>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</si>
  <si>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</si>
  <si>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</si>
  <si>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</si>
  <si>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</si>
  <si>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</si>
  <si>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</si>
  <si>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</si>
  <si>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</si>
  <si>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</si>
  <si>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</si>
  <si>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</si>
  <si>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</si>
  <si>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</si>
  <si>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</si>
  <si>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</si>
  <si>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</si>
  <si>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</si>
  <si>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</si>
  <si>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</si>
  <si>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</si>
  <si>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</si>
  <si>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</si>
  <si>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</si>
  <si>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</si>
  <si>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</si>
  <si>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</si>
  <si>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</si>
  <si>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</si>
  <si>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</si>
  <si>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</si>
  <si>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</si>
  <si>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</si>
  <si>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</si>
  <si>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</si>
  <si>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</si>
  <si>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</si>
  <si>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</si>
  <si>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</si>
  <si>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</si>
  <si>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</si>
  <si>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ЗАТО Шиханы Саратовской области</t>
  </si>
  <si>
    <t>63760000 ЗАТО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</si>
  <si>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</si>
  <si>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</si>
  <si>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</si>
  <si>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</si>
  <si>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</si>
  <si>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</si>
  <si>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</si>
  <si>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</si>
  <si>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</si>
  <si>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</si>
  <si>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</si>
  <si>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</si>
  <si>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</si>
  <si>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</si>
  <si>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</si>
  <si>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</si>
  <si>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</si>
  <si>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</si>
  <si>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</si>
  <si>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</si>
  <si>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</si>
  <si>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</si>
  <si>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</si>
  <si>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</si>
  <si>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</si>
  <si>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</si>
  <si>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</si>
  <si>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</si>
  <si>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</si>
  <si>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</si>
  <si>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</si>
  <si>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</si>
  <si>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</si>
  <si>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</si>
  <si>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</si>
  <si>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</si>
  <si>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</si>
  <si>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</si>
  <si>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</si>
  <si>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</si>
  <si>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</si>
  <si>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</si>
  <si>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</si>
  <si>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</si>
  <si>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</si>
  <si>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</si>
  <si>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</si>
  <si>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</si>
  <si>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</si>
  <si>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</si>
  <si>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</si>
  <si>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</si>
  <si>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</si>
  <si>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</si>
  <si>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</si>
  <si>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</si>
  <si>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</si>
  <si>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</si>
  <si>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</si>
  <si>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</si>
  <si>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</si>
  <si>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</si>
  <si>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</si>
  <si>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</si>
  <si>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</si>
  <si>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</si>
  <si>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</si>
  <si>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</si>
  <si>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</si>
  <si>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</si>
  <si>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</si>
  <si>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</si>
  <si>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</si>
  <si>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</si>
  <si>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</si>
  <si>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</si>
  <si>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</si>
  <si>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</si>
  <si>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</si>
  <si>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</si>
  <si>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</si>
  <si>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</si>
  <si>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</si>
  <si>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</si>
  <si>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</si>
  <si>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</si>
  <si>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</si>
  <si>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</si>
  <si>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</si>
  <si>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</si>
  <si>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</si>
  <si>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</si>
  <si>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</si>
  <si>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</si>
  <si>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</si>
  <si>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</si>
  <si>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</si>
  <si>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</si>
  <si>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</si>
  <si>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</si>
  <si>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</si>
  <si>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</si>
  <si>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</si>
  <si>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</si>
  <si>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</si>
  <si>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</si>
  <si>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</si>
  <si>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</si>
  <si>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</si>
  <si>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</si>
  <si>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</si>
  <si>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</si>
  <si>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</si>
  <si>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</si>
  <si>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</si>
  <si>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</si>
  <si>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</si>
  <si>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</si>
  <si>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</si>
  <si>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</si>
  <si>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</si>
  <si>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</si>
  <si>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</si>
  <si>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</si>
  <si>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</si>
  <si>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</si>
  <si>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</si>
  <si>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</si>
  <si>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</si>
  <si>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</si>
  <si>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</si>
  <si>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</si>
  <si>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</si>
  <si>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</si>
  <si>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</si>
  <si>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</si>
  <si>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</si>
  <si>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</si>
  <si>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</si>
  <si>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</si>
  <si>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</si>
  <si>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</si>
  <si>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</si>
  <si>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</si>
  <si>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</si>
  <si>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</si>
  <si>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</si>
  <si>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</si>
  <si>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</si>
  <si>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</si>
  <si>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</si>
  <si>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</si>
  <si>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</si>
  <si>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</si>
  <si>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</si>
  <si>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</si>
  <si>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</si>
  <si>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</si>
  <si>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</si>
  <si>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</si>
  <si>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</si>
  <si>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</si>
  <si>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</si>
  <si>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</si>
  <si>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</si>
  <si>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</si>
  <si>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</si>
  <si>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</si>
  <si>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</si>
  <si>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</si>
  <si>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</si>
  <si>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</si>
  <si>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</si>
  <si>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</si>
  <si>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</si>
  <si>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</si>
  <si>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</si>
  <si>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</si>
  <si>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</si>
  <si>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</si>
  <si>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</si>
  <si>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</si>
  <si>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</si>
  <si>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</si>
  <si>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</si>
  <si>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</si>
  <si>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</si>
  <si>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</si>
  <si>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</si>
  <si>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</si>
  <si>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</si>
  <si>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</si>
  <si>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</si>
  <si>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</si>
  <si>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</si>
  <si>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</si>
  <si>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</si>
  <si>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</si>
  <si>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</si>
  <si>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</si>
  <si>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</si>
  <si>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</si>
  <si>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</si>
  <si>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</si>
  <si>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</si>
  <si>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</si>
  <si>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</si>
  <si>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</si>
  <si>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</si>
  <si>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</si>
  <si>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</si>
  <si>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</si>
  <si>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</si>
  <si>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</si>
  <si>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</si>
  <si>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</si>
  <si>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</si>
  <si>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</si>
  <si>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</si>
  <si>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</si>
  <si>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</si>
  <si>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</si>
  <si>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</si>
  <si>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</si>
  <si>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</si>
  <si>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</si>
  <si>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</si>
  <si>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</si>
  <si>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</si>
  <si>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</si>
  <si>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</si>
  <si>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</si>
  <si>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</si>
  <si>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</si>
  <si>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</si>
  <si>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</si>
  <si>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</si>
  <si>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</si>
  <si>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</si>
  <si>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</si>
  <si>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</si>
  <si>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</si>
  <si>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</si>
  <si>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</si>
  <si>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</si>
  <si>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</si>
  <si>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</si>
  <si>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</si>
  <si>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</si>
  <si>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</si>
  <si>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</si>
  <si>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</si>
  <si>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</si>
  <si>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</si>
  <si>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</si>
  <si>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</si>
  <si>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</si>
  <si>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</si>
  <si>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</si>
  <si>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</si>
  <si>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</si>
  <si>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</si>
  <si>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</si>
  <si>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</si>
  <si>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</si>
  <si>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</si>
  <si>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</si>
  <si>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</si>
  <si>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</si>
  <si>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</si>
  <si>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</si>
  <si>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</si>
  <si>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</si>
  <si>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</si>
  <si>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</si>
  <si>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</si>
  <si>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</si>
  <si>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</si>
  <si>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</si>
  <si>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</si>
  <si>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</si>
  <si>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</si>
  <si>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</si>
  <si>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</si>
  <si>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</si>
  <si>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</si>
  <si>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</si>
  <si>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</si>
  <si>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</si>
  <si>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</si>
  <si>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</si>
  <si>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</si>
  <si>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</si>
  <si>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</si>
  <si>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</si>
  <si>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</si>
  <si>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</si>
  <si>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</si>
  <si>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</si>
  <si>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</si>
  <si>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</si>
  <si>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</si>
  <si>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</si>
  <si>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</si>
  <si>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</si>
  <si>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</si>
  <si>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</si>
  <si>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</si>
  <si>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</si>
  <si>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</si>
  <si>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</si>
  <si>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</si>
  <si>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</si>
  <si>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</si>
  <si>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</si>
  <si>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</si>
  <si>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</si>
  <si>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</si>
  <si>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</si>
  <si>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</si>
  <si>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</si>
  <si>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</si>
  <si>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</si>
  <si>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</si>
  <si>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</si>
  <si>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</si>
  <si>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</si>
  <si>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</si>
  <si>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</si>
  <si>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</si>
  <si>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</si>
  <si>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7602000 Александровский мр Ставропольского края</t>
  </si>
  <si>
    <t>7605000 Апанасенковский мр Ставропольского края</t>
  </si>
  <si>
    <t>7607000 Арзгирский мр Ставропольского края</t>
  </si>
  <si>
    <t>7610000 Благодарненский мр Ставропольского края</t>
  </si>
  <si>
    <t>7612000 Будённовский мр Ставропольского края</t>
  </si>
  <si>
    <t>7615000 Георгиевский мр Ставропольского края</t>
  </si>
  <si>
    <t>7617000 Грачёвский мр Ставропольского края</t>
  </si>
  <si>
    <t>7620000 Изобильненский мр Ставропольского края</t>
  </si>
  <si>
    <t>7622000 Ипатовский мр Ставропольского края</t>
  </si>
  <si>
    <t>7625000 Кировский мр Ставропольского края</t>
  </si>
  <si>
    <t>7628000 Кочубеевский мр Ставропольского края</t>
  </si>
  <si>
    <t>7630000 Красногвардейский мр Ставропольского края</t>
  </si>
  <si>
    <t>7632000 Андроповский мр Ставропольского края</t>
  </si>
  <si>
    <t>7633000 Курский мр Ставропольского края</t>
  </si>
  <si>
    <t>7636000 Левокумский мр Ставропольского края</t>
  </si>
  <si>
    <t>7639000 Минераловодский мр Ставропольского края</t>
  </si>
  <si>
    <t>7641000 Нефтекумский мр Ставропольского края</t>
  </si>
  <si>
    <t>7643000 Новоалександровский мр Ставропольского края</t>
  </si>
  <si>
    <t>7644000 Новоселицкий мр Ставропольского края</t>
  </si>
  <si>
    <t>7646000 Петровский мр Ставропольского края</t>
  </si>
  <si>
    <t>7648000 Предгорный мр Ставропольского края</t>
  </si>
  <si>
    <t>7650000 Советский мр Ставропольского края</t>
  </si>
  <si>
    <t>7652000 Степновский мр Ставропольского края</t>
  </si>
  <si>
    <t>7654000 Труновский мр Ставропольского края</t>
  </si>
  <si>
    <t>7656000 Туркменский мр Ставропольского края</t>
  </si>
  <si>
    <t>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</si>
  <si>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</si>
  <si>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</si>
  <si>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</si>
  <si>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</si>
  <si>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</si>
  <si>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</si>
  <si>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</si>
  <si>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</si>
  <si>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</si>
  <si>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</si>
  <si>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</si>
  <si>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</si>
  <si>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</si>
  <si>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</si>
  <si>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</si>
  <si>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</si>
  <si>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</si>
  <si>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</si>
  <si>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</si>
  <si>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</si>
  <si>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</si>
  <si>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</si>
  <si>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</si>
  <si>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</si>
  <si>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</si>
  <si>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</si>
  <si>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</si>
  <si>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</si>
  <si>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</si>
  <si>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</si>
  <si>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</si>
  <si>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</si>
  <si>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</si>
  <si>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</si>
  <si>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</si>
  <si>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7701000 г. Ставрополь</t>
  </si>
  <si>
    <t>7707000 г. Георгиевск Ставропольского края</t>
  </si>
  <si>
    <t>7710000 г. курорт Ессентуки Ставропольского края</t>
  </si>
  <si>
    <t>7712000 г. курорт Железноводск Ставропольского края</t>
  </si>
  <si>
    <t>7715000 г. курорт Кисловодск Ставропольского края</t>
  </si>
  <si>
    <t>7718000 г. Лермонтов Ставропольского края</t>
  </si>
  <si>
    <t>7724000 г. Невинномысск Ставропольского края</t>
  </si>
  <si>
    <t>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</si>
  <si>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</si>
  <si>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</si>
  <si>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</si>
  <si>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</si>
  <si>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</si>
  <si>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</si>
  <si>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</si>
  <si>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</si>
  <si>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</si>
  <si>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</si>
  <si>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</si>
  <si>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</si>
  <si>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</si>
  <si>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</si>
  <si>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</si>
  <si>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</si>
  <si>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</si>
  <si>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</si>
  <si>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</si>
  <si>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</si>
  <si>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</si>
  <si>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</si>
  <si>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</si>
  <si>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</si>
  <si>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</si>
  <si>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</si>
  <si>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</si>
  <si>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</si>
  <si>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</si>
  <si>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</si>
  <si>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</si>
  <si>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</si>
  <si>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</si>
  <si>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</si>
  <si>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</si>
  <si>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</si>
  <si>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</si>
  <si>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</si>
  <si>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</si>
  <si>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</si>
  <si>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</si>
  <si>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</si>
  <si>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</si>
  <si>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</si>
  <si>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</si>
  <si>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</si>
  <si>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</si>
  <si>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</si>
  <si>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</si>
  <si>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</si>
  <si>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</si>
  <si>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</si>
  <si>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</si>
  <si>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</si>
  <si>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</si>
  <si>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</si>
  <si>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</si>
  <si>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</si>
  <si>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</si>
  <si>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</si>
  <si>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</si>
  <si>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</si>
  <si>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</si>
  <si>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</si>
  <si>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</si>
  <si>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</si>
  <si>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</si>
  <si>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</si>
  <si>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</si>
  <si>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</si>
  <si>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</si>
  <si>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</si>
  <si>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</si>
  <si>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</si>
  <si>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</si>
  <si>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</si>
  <si>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</si>
  <si>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</si>
  <si>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</si>
  <si>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</si>
  <si>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</si>
  <si>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</si>
  <si>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</si>
  <si>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</si>
  <si>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</si>
  <si>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</si>
  <si>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</si>
  <si>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</si>
  <si>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</si>
  <si>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</si>
  <si>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</si>
  <si>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</si>
  <si>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</si>
  <si>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</si>
  <si>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</si>
  <si>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</si>
  <si>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</si>
  <si>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</si>
  <si>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</si>
  <si>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</si>
  <si>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</si>
  <si>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</si>
  <si>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</si>
  <si>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</si>
  <si>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</si>
  <si>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</si>
  <si>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</si>
  <si>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</si>
  <si>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</si>
  <si>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</si>
  <si>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</si>
  <si>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</si>
  <si>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</si>
  <si>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</si>
  <si>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</si>
  <si>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</si>
  <si>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</si>
  <si>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</si>
  <si>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</si>
  <si>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</si>
  <si>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</si>
  <si>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</si>
  <si>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</si>
  <si>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</si>
  <si>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</si>
  <si>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</si>
  <si>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</si>
  <si>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</si>
  <si>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</si>
  <si>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</si>
  <si>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</si>
  <si>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</si>
  <si>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</si>
  <si>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</si>
  <si>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</si>
  <si>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</si>
  <si>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</si>
  <si>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</si>
  <si>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</si>
  <si>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</si>
  <si>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</si>
  <si>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</si>
  <si>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</si>
  <si>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</si>
  <si>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</si>
  <si>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</si>
  <si>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</si>
  <si>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</si>
  <si>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</si>
  <si>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</si>
  <si>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</si>
  <si>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</si>
  <si>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</si>
  <si>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</si>
  <si>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</si>
  <si>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</si>
  <si>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</si>
  <si>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</si>
  <si>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</si>
  <si>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</si>
  <si>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</si>
  <si>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</si>
  <si>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</si>
  <si>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</si>
  <si>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</si>
  <si>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</si>
  <si>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</si>
  <si>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</si>
  <si>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</si>
  <si>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</si>
  <si>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</si>
  <si>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</si>
  <si>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</si>
  <si>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</si>
  <si>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</si>
  <si>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</si>
  <si>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</si>
  <si>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</si>
  <si>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</si>
  <si>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</si>
  <si>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</si>
  <si>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</si>
  <si>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</si>
  <si>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</si>
  <si>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</si>
  <si>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</si>
  <si>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</si>
  <si>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</si>
  <si>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</si>
  <si>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</si>
  <si>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</si>
  <si>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</si>
  <si>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</si>
  <si>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</si>
  <si>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</si>
  <si>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</si>
  <si>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</si>
  <si>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</si>
  <si>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</si>
  <si>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</si>
  <si>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</si>
  <si>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</si>
  <si>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</si>
  <si>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</si>
  <si>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</si>
  <si>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</si>
  <si>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</si>
  <si>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</si>
  <si>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</si>
  <si>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</si>
  <si>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</si>
  <si>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8603000 Амурский мр Хабаровского края</t>
  </si>
  <si>
    <t>8606000 Аяно-Майский мр Хабаровского края</t>
  </si>
  <si>
    <t>8609000 Бикинский мр Хабаровского края</t>
  </si>
  <si>
    <t>8612000 Ванинский мр Хабаровского края</t>
  </si>
  <si>
    <t>8614000 Верхнебуреинский мр Хабаровского края</t>
  </si>
  <si>
    <t>8617000 Вяземский мр Хабаровского края</t>
  </si>
  <si>
    <t>8620000 Комсомольский мр Хабаровского края</t>
  </si>
  <si>
    <t>8624000 мр имени Лазо Хабаровского края</t>
  </si>
  <si>
    <t>8628000 Нанайский мр Хабаровского края</t>
  </si>
  <si>
    <t>8631000 Николаевский мр Хабаровского края</t>
  </si>
  <si>
    <t>8634000 Охотский мр Хабаровского края</t>
  </si>
  <si>
    <t>8637000 мр имени Полины Осипенко Хабаровского края</t>
  </si>
  <si>
    <t>8642000 Советско-Гаванский мр Хабаровского края</t>
  </si>
  <si>
    <t>8644000 Солнечный мр Хабаровского края</t>
  </si>
  <si>
    <t>8646000 Тугуро-Чумиканский мр Хабаровского края</t>
  </si>
  <si>
    <t>8650000 Ульчский мр Хабаровского края</t>
  </si>
  <si>
    <t>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</si>
  <si>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</si>
  <si>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</si>
  <si>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</si>
  <si>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</si>
  <si>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</si>
  <si>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</si>
  <si>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</si>
  <si>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</si>
  <si>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</si>
  <si>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</si>
  <si>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</si>
  <si>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</si>
  <si>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</si>
  <si>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</si>
  <si>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</si>
  <si>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</si>
  <si>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</si>
  <si>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</si>
  <si>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8701000 г. Хабаровск</t>
  </si>
  <si>
    <t>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</si>
  <si>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</si>
  <si>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</si>
  <si>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</si>
  <si>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</si>
  <si>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</si>
  <si>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</si>
  <si>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</si>
  <si>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</si>
  <si>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</si>
  <si>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</si>
  <si>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</si>
  <si>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</si>
  <si>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</si>
  <si>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</si>
  <si>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</si>
  <si>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</si>
  <si>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</si>
  <si>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</si>
  <si>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</si>
  <si>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</si>
  <si>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</si>
  <si>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</si>
  <si>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</si>
  <si>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</si>
  <si>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</si>
  <si>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</si>
  <si>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</si>
  <si>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</si>
  <si>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</si>
  <si>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</si>
  <si>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</si>
  <si>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</si>
  <si>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</si>
  <si>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</si>
  <si>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</si>
  <si>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</si>
  <si>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</si>
  <si>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</si>
  <si>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</si>
  <si>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</si>
  <si>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</si>
  <si>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</si>
  <si>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</si>
  <si>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</si>
  <si>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</si>
  <si>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</si>
  <si>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</si>
  <si>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</si>
  <si>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</si>
  <si>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</si>
  <si>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</si>
  <si>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</si>
  <si>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</si>
  <si>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</si>
  <si>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</si>
  <si>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</si>
  <si>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</si>
  <si>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</si>
  <si>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</si>
  <si>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</si>
  <si>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</si>
  <si>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</si>
  <si>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</si>
  <si>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</si>
  <si>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</si>
  <si>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</si>
  <si>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</si>
  <si>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</si>
  <si>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</si>
  <si>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</si>
  <si>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</si>
  <si>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</si>
  <si>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</si>
  <si>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</si>
  <si>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</si>
  <si>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</si>
  <si>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</si>
  <si>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</si>
  <si>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</si>
  <si>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</si>
  <si>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</si>
  <si>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</si>
  <si>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</si>
  <si>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</si>
  <si>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</si>
  <si>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</si>
  <si>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</si>
  <si>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</si>
  <si>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</si>
  <si>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</si>
  <si>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</si>
  <si>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</si>
  <si>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</si>
  <si>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</si>
  <si>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</si>
  <si>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</si>
  <si>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</si>
  <si>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</si>
  <si>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</si>
  <si>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</si>
  <si>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</si>
  <si>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</si>
  <si>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</si>
  <si>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</si>
  <si>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</si>
  <si>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</si>
  <si>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</si>
  <si>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</si>
  <si>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</si>
  <si>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</si>
  <si>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</si>
  <si>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</si>
  <si>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</si>
  <si>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</si>
  <si>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</si>
  <si>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</si>
  <si>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</si>
  <si>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</si>
  <si>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</si>
  <si>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</si>
  <si>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</si>
  <si>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</si>
  <si>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</si>
  <si>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</si>
  <si>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</si>
  <si>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</si>
  <si>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</si>
  <si>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</si>
  <si>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</si>
  <si>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</si>
  <si>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</si>
  <si>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</si>
  <si>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</si>
  <si>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</si>
  <si>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</si>
  <si>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</si>
  <si>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</si>
  <si>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</si>
  <si>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</si>
  <si>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</si>
  <si>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</si>
  <si>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</si>
  <si>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</si>
  <si>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</si>
  <si>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</si>
  <si>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</si>
  <si>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</si>
  <si>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</si>
  <si>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</si>
  <si>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</si>
  <si>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</si>
  <si>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</si>
  <si>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</si>
  <si>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</si>
  <si>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</si>
  <si>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</si>
  <si>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</si>
  <si>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</si>
  <si>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</si>
  <si>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</si>
  <si>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</si>
  <si>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</si>
  <si>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</si>
  <si>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</si>
  <si>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</si>
  <si>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</si>
  <si>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</si>
  <si>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</si>
  <si>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</si>
  <si>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</si>
  <si>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</si>
  <si>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</si>
  <si>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</si>
  <si>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</si>
  <si>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</si>
  <si>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</si>
  <si>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</si>
  <si>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</si>
  <si>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</si>
  <si>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</si>
  <si>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</si>
  <si>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</si>
  <si>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</si>
  <si>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</si>
  <si>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</si>
  <si>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</si>
  <si>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</si>
  <si>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</si>
  <si>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</si>
  <si>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</si>
  <si>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</si>
  <si>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</si>
  <si>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</si>
  <si>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</si>
  <si>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</si>
  <si>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</si>
  <si>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</si>
  <si>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</si>
  <si>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Сунженский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</si>
  <si>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</si>
  <si>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</si>
  <si>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</si>
  <si>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</si>
  <si>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</si>
  <si>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</si>
  <si>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</si>
  <si>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</si>
  <si>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</si>
  <si>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</si>
  <si>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</si>
  <si>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</si>
  <si>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</si>
  <si>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</si>
  <si>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</si>
  <si>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</si>
  <si>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</si>
  <si>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</si>
  <si>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</si>
  <si>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</si>
  <si>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</si>
  <si>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</si>
  <si>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</si>
  <si>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</si>
  <si>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</si>
  <si>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</si>
  <si>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</si>
  <si>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</si>
  <si>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</si>
  <si>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</si>
  <si>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</si>
  <si>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</si>
  <si>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</si>
  <si>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</si>
  <si>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</si>
  <si>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</si>
  <si>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</si>
  <si>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</si>
  <si>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</si>
  <si>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</si>
  <si>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</si>
  <si>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</si>
  <si>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</si>
  <si>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</si>
  <si>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</si>
  <si>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</si>
  <si>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</si>
  <si>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</si>
  <si>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</si>
  <si>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</si>
  <si>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</si>
  <si>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</si>
  <si>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</si>
  <si>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</si>
  <si>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</si>
  <si>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Оленёкский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</si>
  <si>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</si>
  <si>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</si>
  <si>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</si>
  <si>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</si>
  <si>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</si>
  <si>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</si>
  <si>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</si>
  <si>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</si>
  <si>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</si>
  <si>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</si>
  <si>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</si>
  <si>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</si>
  <si>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</si>
  <si>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</si>
  <si>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</si>
  <si>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</si>
  <si>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</si>
  <si>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</si>
  <si>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Муниципальное_образование</t>
  </si>
  <si>
    <t>П</t>
  </si>
  <si>
    <t>С</t>
  </si>
  <si>
    <t>К</t>
  </si>
  <si>
    <t>И</t>
  </si>
  <si>
    <t>Н</t>
  </si>
  <si>
    <t>З</t>
  </si>
  <si>
    <t>Стадии</t>
  </si>
  <si>
    <t>Цели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</si>
  <si>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</si>
  <si>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</si>
  <si>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</si>
  <si>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</si>
  <si>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</si>
  <si>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</si>
  <si>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</si>
  <si>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</si>
  <si>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</si>
  <si>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</si>
  <si>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Группа</t>
  </si>
  <si>
    <t>Тип (марка) оборудования</t>
  </si>
  <si>
    <t>Выключатель элегазовый</t>
  </si>
  <si>
    <t>Выключатель масляный</t>
  </si>
  <si>
    <t>Выключатель воздушный</t>
  </si>
  <si>
    <t>Выключатель вакуумный</t>
  </si>
  <si>
    <t>Синхронный компенсатор</t>
  </si>
  <si>
    <t>Батарея статических конденсаторов</t>
  </si>
  <si>
    <t>Технический риск отказа, тыс руб</t>
  </si>
  <si>
    <t>Год определения покателя оценки технического состояния и последствия отказа</t>
  </si>
  <si>
    <t>Наименование количественного показателя и единицы измерения</t>
  </si>
  <si>
    <t xml:space="preserve">Значение количественного показателя </t>
  </si>
  <si>
    <t>Плановый год постановки под напряжение</t>
  </si>
  <si>
    <t>Приоритет включения в программу</t>
  </si>
  <si>
    <t>Код ЛЭП из АС СиОИ</t>
  </si>
  <si>
    <t>Код ЛЭП из СУПА</t>
  </si>
  <si>
    <t>Значение количественного показателя</t>
  </si>
  <si>
    <t>Наименование работ и единицы измерения количественного показателя</t>
  </si>
  <si>
    <t>Расширение просек, га</t>
  </si>
  <si>
    <t>Замена провода, км</t>
  </si>
  <si>
    <t>Замена опоры, шт</t>
  </si>
  <si>
    <t>Работы на КЛ, км</t>
  </si>
  <si>
    <t>Работы_ЛЭП</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</si>
  <si>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</si>
  <si>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t>
  </si>
  <si>
    <t>Объект включён в инвестиционную программу на основании требований по выполнению п.168 "Правил технологического функционирования электроэнергетических систем" (Постановление Правительства РФ от 13 августа 2018 года N 937).</t>
  </si>
  <si>
    <t>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t>
  </si>
  <si>
    <t>Обновление парка транспортных средств с учетом списания, участвующих  в производственном  процессе и ликвидации  аврийных систуаций  на объектах ЕНЭС</t>
  </si>
  <si>
    <t>Объект включён в инвестиционную программу на основании требований по выполнению п. 5.4.19 Правил технической эксплуатации электрических станций и сетей Российской Федерации, утвержденных Приказом Минэнерго России от 19.06.2003 N 229.</t>
  </si>
  <si>
    <t>Приобретение диагностического оборудования для проведения испытаний, анализа состояния оборудования</t>
  </si>
  <si>
    <t>Обоснования</t>
  </si>
  <si>
    <t>Субъекты РФ</t>
  </si>
  <si>
    <t>Показатели</t>
  </si>
  <si>
    <t xml:space="preserve">4) Повышение качества оказываемых услуг в сфере электроэнергетики </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</si>
  <si>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</si>
  <si>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</si>
  <si>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Развитие электрической сети и (или) усиление существующей электрической сети, связанное с подключением новых потребителей</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</si>
  <si>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</si>
  <si>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3) Повышение надежности оказываемых услуг в сфере электроэнергетики</t>
  </si>
  <si>
    <t>1)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</si>
  <si>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2)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</si>
  <si>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3) 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</si>
  <si>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 показатель увеличения протяженности линий электропередачи в рамках осуществления технологического присоединения к электрическим сетям, км</t>
  </si>
  <si>
    <t>5) показатель максимальной мощности присоединяемых потребителей электрической энергии, МВт</t>
  </si>
  <si>
    <t>6) показатель максимальной мощности присоединяемых объектов по производству электрической энергии, МВт</t>
  </si>
  <si>
    <t>7)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</si>
  <si>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8) показатель степени загрузки трансформаторной подстанции</t>
  </si>
  <si>
    <t>10) показатель замены линий электропередачи, км</t>
  </si>
  <si>
    <t>11) показатель замены выключателей, шт</t>
  </si>
  <si>
    <t>13)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</si>
  <si>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14) показатель оценки изменения средней продолжительности прекращения передачи электрической энергии потребителям услуг</t>
  </si>
  <si>
    <t>15) показатель оценки изменения средней частоты прекращения передачи электрической энергии потребителям услуг</t>
  </si>
  <si>
    <t>16) показатель оценки изменения объема недоотпущенной электрической энергии</t>
  </si>
  <si>
    <t>17)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</si>
  <si>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18) 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</si>
  <si>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19) показатель объема финансовых потребностей, необходимых для реализации мероприятий, направленных на выполнение требований законодательства, тыс руб</t>
  </si>
  <si>
    <t>20)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тыс руб</t>
  </si>
  <si>
    <t>21) 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тыс руб</t>
  </si>
  <si>
    <t>22) показатель объема финансовых потребностей, необходимых для реализации мероприятий, направленных на развитие информационной инфраструктуры, тыс руб</t>
  </si>
  <si>
    <t>23)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тыс руб</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</si>
  <si>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</si>
  <si>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Уровень_напряжения, кВ</t>
  </si>
  <si>
    <t>аварийная нагрузка, %</t>
  </si>
  <si>
    <t>мероприятия</t>
  </si>
  <si>
    <t>приоритет</t>
  </si>
  <si>
    <t xml:space="preserve">Объекты, повреждённые вследствие аварий для восстановления нормальной схемы электроснабжения потребителей </t>
  </si>
  <si>
    <t>Мероприятия по снижению рисков нарушения электроснабжения в регионах с высокими рисками нарушения электроснабжения в осенне-зимний период, утвержденные приказом Минэнерго России</t>
  </si>
  <si>
    <t>Объекты, обеспечивающие исполнение предписаний государственных надзорных и ведомственных контролирующих органов</t>
  </si>
  <si>
    <t xml:space="preserve">Необходимость изменения (улучшения) Пsaidi, Пsaifi </t>
  </si>
  <si>
    <t xml:space="preserve">Оборудование с индексом технического состояния до 50. </t>
  </si>
  <si>
    <t xml:space="preserve">Оборудование с индексом технического состояния от 50 до 60. </t>
  </si>
  <si>
    <t xml:space="preserve">Оборудование с индексом технического состояния от 60 до 70. </t>
  </si>
  <si>
    <t>Мероприятия по созданию «цифровой сети» (не учёт ЭЭ)</t>
  </si>
  <si>
    <t xml:space="preserve">Мероприятия развития сети (реконструкции с увеличением пропускной способности электрической сети и (или) мощности силовых трансформаторов) </t>
  </si>
  <si>
    <t>Мероприятия по рекомендациям СО ЕЭС (в т.ч. программы ССПИ)</t>
  </si>
  <si>
    <t>Доукомплектование авто-спецтехникой</t>
  </si>
  <si>
    <t>Приобретение РИСЭ</t>
  </si>
  <si>
    <t>основание (критерии) отнесения к указанному мероприятию</t>
  </si>
  <si>
    <t>Акт расследования технологического нарушения с предписанием устранения повреждения в указанные сроки</t>
  </si>
  <si>
    <t>Приказ Минэнерго РФ</t>
  </si>
  <si>
    <t xml:space="preserve">Наличие предписаний федерального органа исполнительной власти, уполномоченного на осуществление федерального государственного энергетического надзора </t>
  </si>
  <si>
    <t>Мероприятие направлено на достижение установленных РЭК показателей надёжности</t>
  </si>
  <si>
    <t>Текущее значение ИТС ниже 50 (или прогнозируемое на год начала реализации проекта)</t>
  </si>
  <si>
    <t>Текущее значение ИТС в диапазопе 50-60 (или прогнозируемое на год начала реализации проекта).</t>
  </si>
  <si>
    <t>Текущее значение ИТС в диапазопе 60-70 (или прогнозируемое на год начала реализации проекта)</t>
  </si>
  <si>
    <t>Соответствие условиям примечания 2</t>
  </si>
  <si>
    <t>По данным замеров 3-х последних лет максимальная нагрузка линии (установленных тр-в от допустимой в режиме N-1) более 125% допустимой . Отсутствует возможность резервирования потребителей без применения РИСЭ.</t>
  </si>
  <si>
    <t>По данным замеров 3-х последних лет максимальная нагрузка установленных тр-в более 125% от допустимой в режиме N-1.</t>
  </si>
  <si>
    <t>По данным замеров 3-х последних лет максимальная нагрузка линии (установленных тр-в от допустимой в режиме N-1) более 105% допустимой . Отсутствует возможность резервирования потребителей без применения РИСЭ.</t>
  </si>
  <si>
    <t>Письмо СО ЕЭС, программа мероприятий утверждённая совместно с СО ЕЭС</t>
  </si>
  <si>
    <t>Не соответствие требованием нормативов комплектования. Для доукомплектования аварийно-восстановительных бригад</t>
  </si>
  <si>
    <t>Программа закупки РИСЭ</t>
  </si>
  <si>
    <t>Приоритеты</t>
  </si>
  <si>
    <t>Год определения показателя оценки технического состояния и последствий отказа</t>
  </si>
  <si>
    <t>31</t>
  </si>
  <si>
    <t>32</t>
  </si>
  <si>
    <t>33</t>
  </si>
  <si>
    <t>Плановый год постановки под напряжение участка ЛЭП</t>
  </si>
  <si>
    <t>7) Инвестиции, связанные с деятельностью, не относящейся к сфере электроэнергетики</t>
  </si>
  <si>
    <t>9) показатель замены силовых (авто-) трансформаторов, МВА</t>
  </si>
  <si>
    <t>12) показатель замены устройств компенсации реактивной мощности, МВАр</t>
  </si>
  <si>
    <t>Ранее не предусматривалось</t>
  </si>
  <si>
    <t>После разработки ПСД</t>
  </si>
  <si>
    <t>Объект включён в инвестиционную программу в соответствии с п. 2.5.16 Правил устройств электроустановок, утвержденных Приказом Минэнерго России от 08.07.2002 N 204 и пп. 67, 68 Приказа Минэнерго от 19.12.2018 № 1185 "Об утверждении требований по плавке гололёда на проводах и грозозащитных тросах линий электропередачи".
+
Там где есть поручения, отраженные в протоколах совещаний с АО "СО ЕЭС" или требований (писем) АО "СО ЕЭС</t>
  </si>
  <si>
    <t>Объект включён в инвестиционную программу по причине несоответствия требованиям НТД в части минимального габарита провода до земли (п. 2.4.55 СО 153-34.20.120—2003 "Правила устройства электроустановок. Издание 7")</t>
  </si>
  <si>
    <t>Объект включён в инвестиционную программу в соответствии с п. 2.5.116,2.5.129,2.5.134  Правил устройств электроустановок, утвержденных Приказом Минэнерго России от 08.07.2002 N 204, а также с целью снижения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</si>
  <si>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Объект включён в инвестиционную программу на основании необходимости исполнения требовний законодательства РФ ПП РФ №160 от 24.02.2009</t>
  </si>
  <si>
    <t>Объект включён в инвестиционную программу в соответствии с п. 3.2.51 Правил устройств электроустановок, утвержденных Приказом Минэнерго России от 08.07.2002 N 204</t>
  </si>
  <si>
    <t xml:space="preserve">Объект включён в инвестиционную программу в соответствии с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</si>
  <si>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с целью обеспечения требований СНиП 41-01-2003</t>
  </si>
  <si>
    <t>Объект включён в инвестиционную программу в соответствии с п. 1.2.19-1.2.20 Правил устройств электроустановок, утвержденных Приказом Минэнерго России от 08.07.2002 N 204</t>
  </si>
  <si>
    <t>Объект включён в инвестиционную программу в соответствии с п. 5.48
СП 56.13330.2011 Производственные здания. Актуализированная редакция СНиП 31-03-2001 (с Изменениями N 1, 2, 3)</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</si>
  <si>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</si>
  <si>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</si>
  <si>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Конденсатор связи</t>
  </si>
  <si>
    <t>Высокочастотный заградитель</t>
  </si>
  <si>
    <t>Аккумуляторная батарея</t>
  </si>
  <si>
    <t>Вид_оборудования_3.1</t>
  </si>
  <si>
    <t>Вид_оборудования_3.1.1</t>
  </si>
  <si>
    <t>Описание работ</t>
  </si>
  <si>
    <t>Не предусмотрено</t>
  </si>
  <si>
    <t>Шкаф РЗА</t>
  </si>
  <si>
    <t>Преобразовательная установка</t>
  </si>
  <si>
    <t>Авто и спецтехника</t>
  </si>
  <si>
    <t>Показатель и единицы измерения</t>
  </si>
  <si>
    <t>Значение показателя</t>
  </si>
  <si>
    <t>Мощность, МВт</t>
  </si>
  <si>
    <t>Мощность реактивная, МВАр</t>
  </si>
  <si>
    <t>Площадь, м^2</t>
  </si>
  <si>
    <t>Класс точности</t>
  </si>
  <si>
    <t>Системы (секции) шин</t>
  </si>
  <si>
    <t>Краткое наименование</t>
  </si>
  <si>
    <t>Код группы</t>
  </si>
  <si>
    <t>Выключатель маслянный</t>
  </si>
  <si>
    <t>Реактор токоограничивающий</t>
  </si>
  <si>
    <t>Монтаж дополнительных заземляющих устройств, шт</t>
  </si>
  <si>
    <t>Мощность полная, МВА</t>
  </si>
  <si>
    <t>Количество, шт</t>
  </si>
  <si>
    <t>Протяженность, км</t>
  </si>
  <si>
    <t>Вид_оборудования_3.1.2</t>
  </si>
  <si>
    <t>Тип_шкафа</t>
  </si>
  <si>
    <t>Необходимость синхронной замены с обратной стороны (для ДФЗ, ДЗЛ, НВЧЗ, УПАСК)</t>
  </si>
  <si>
    <t>Возможность отнесения к существующим ЦП</t>
  </si>
  <si>
    <t>ОЭТ 031.01-0</t>
  </si>
  <si>
    <t>ОЭТ 031.01-1</t>
  </si>
  <si>
    <t>ОЭТ 031.02-1</t>
  </si>
  <si>
    <t>ОЭТ 051.01-0</t>
  </si>
  <si>
    <t>ОЭТ 051.01-1</t>
  </si>
  <si>
    <t>ОЭТ 060.01-0</t>
  </si>
  <si>
    <t>ОЭТ 060.01-1</t>
  </si>
  <si>
    <t>ОЭТ 121.01-0</t>
  </si>
  <si>
    <t>ОЭТ 121.01-1</t>
  </si>
  <si>
    <t>ОЭТ 121.02-0</t>
  </si>
  <si>
    <t>ОЭТ 121.02-1</t>
  </si>
  <si>
    <t>ОЭТ 221.01-0</t>
  </si>
  <si>
    <t>ОЭТ 221.01-1</t>
  </si>
  <si>
    <t>ОЭТ 221.02-0</t>
  </si>
  <si>
    <t>ОЭТ 221.02-1</t>
  </si>
  <si>
    <t>ШИП …-0</t>
  </si>
  <si>
    <t>ШИП …-1</t>
  </si>
  <si>
    <t>ШИП 16-0</t>
  </si>
  <si>
    <t>ШИП 16-1</t>
  </si>
  <si>
    <t>ШИП 5-0</t>
  </si>
  <si>
    <t>ШИП 5-1</t>
  </si>
  <si>
    <t>ШКП-XXX</t>
  </si>
  <si>
    <t>ШПДС 0-0-3</t>
  </si>
  <si>
    <t>ШПДС 0-0-6</t>
  </si>
  <si>
    <t>ШПДС 0-3-0</t>
  </si>
  <si>
    <t>ШПДС 0-3-3</t>
  </si>
  <si>
    <t>ШПДС 0-6-0</t>
  </si>
  <si>
    <t>ШПДС 1-0-3</t>
  </si>
  <si>
    <t>ШПДС 1-0-6</t>
  </si>
  <si>
    <t>ШПДС 1-3-0</t>
  </si>
  <si>
    <t>ШПДС 1-3-3</t>
  </si>
  <si>
    <t>ШПДС 1-6-0</t>
  </si>
  <si>
    <t>ШПДС 2-0-3</t>
  </si>
  <si>
    <t>ШПДС 2-0-6</t>
  </si>
  <si>
    <t>ШПДС 2-3-0</t>
  </si>
  <si>
    <t>ШПДС 2-3-3</t>
  </si>
  <si>
    <t>ШПДС 2-6-0</t>
  </si>
  <si>
    <t>ШПДС КР</t>
  </si>
  <si>
    <t>ШПДС МО 1/0</t>
  </si>
  <si>
    <t>ШПДС МО 1/3</t>
  </si>
  <si>
    <t>ШПДС МО 3/0</t>
  </si>
  <si>
    <t>ШПДС МО 3/1</t>
  </si>
  <si>
    <t>ШПДС МО 3/2</t>
  </si>
  <si>
    <t>ШПДС МО 3/3</t>
  </si>
  <si>
    <t>ШСК 3-1-1-1-1.12-1-1.1</t>
  </si>
  <si>
    <t>ШСК 3-1-1-1-1.12-2-1.1</t>
  </si>
  <si>
    <t>ШСК 3-1-1-1-1.6-3-1.1</t>
  </si>
  <si>
    <t>ШСК 4-0-0-1-1.12-1-1.0</t>
  </si>
  <si>
    <t>ШСК 4-0-0-1-1.12-1-2.0</t>
  </si>
  <si>
    <t>ШСК 4-0-0-1-1.12-2-1.1</t>
  </si>
  <si>
    <t>ШСК 4-0-0-1-1.12-2-2.0</t>
  </si>
  <si>
    <t>ШСК 4-0-0-1-1.12-3-1.1</t>
  </si>
  <si>
    <t>ШСК 4-1-1-1-1.12-1-2.1</t>
  </si>
  <si>
    <t>ШСК 4-1-1-1-1.12-2-2.1</t>
  </si>
  <si>
    <t>ШСК 4-1-1-1-1.12-3-1.0</t>
  </si>
  <si>
    <t>ШСК 4-1-1-1-1.12-3-2.0</t>
  </si>
  <si>
    <t>ШСК 4-1-1-1-1.6-3-1.0</t>
  </si>
  <si>
    <t>ШСК 5-1-1-1-1.12-1-0.0</t>
  </si>
  <si>
    <t>ШСК 5-1-1-1-1.12-1-1.0</t>
  </si>
  <si>
    <t>ШСК 5-1-1-1-1.12-2-0.0</t>
  </si>
  <si>
    <t>ШСК 5-1-1-1-1.12-2-1.0</t>
  </si>
  <si>
    <t>ШСК 5-1-1-1-1.12-3-1.1</t>
  </si>
  <si>
    <t>ШСО 1</t>
  </si>
  <si>
    <t>ШСО 2</t>
  </si>
  <si>
    <t>ШЭТ 111.01-0</t>
  </si>
  <si>
    <t>ШЭТ 111.01-1</t>
  </si>
  <si>
    <t>ШЭТ 111.02-0</t>
  </si>
  <si>
    <t>ШЭТ 111.02-1</t>
  </si>
  <si>
    <t>ШЭТ 121.01-0</t>
  </si>
  <si>
    <t>ШЭТ 121.01-1</t>
  </si>
  <si>
    <t>ШЭТ 140.01-0</t>
  </si>
  <si>
    <t>ШЭТ 140.01-1</t>
  </si>
  <si>
    <t>ШЭТ 151.01-0</t>
  </si>
  <si>
    <t>ШЭТ 151.01-1</t>
  </si>
  <si>
    <t>ШЭТ 151.02-0</t>
  </si>
  <si>
    <t>ШЭТ 151.02-1</t>
  </si>
  <si>
    <t>ШЭТ 160.01-0</t>
  </si>
  <si>
    <t>ШЭТ 160.01-1</t>
  </si>
  <si>
    <t>ШЭТ 210.01-0</t>
  </si>
  <si>
    <t>ШЭТ 210.02-0</t>
  </si>
  <si>
    <t>ШЭТ 210.03-0</t>
  </si>
  <si>
    <t>ШЭТ 210.03-1</t>
  </si>
  <si>
    <t>ШЭТ 210.04-0</t>
  </si>
  <si>
    <t>ШЭТ 210.05-0</t>
  </si>
  <si>
    <t>ШЭТ 210.06-0</t>
  </si>
  <si>
    <t>ШЭТ 211.01-1</t>
  </si>
  <si>
    <t>ШЭТ 211.01-2</t>
  </si>
  <si>
    <t>ШЭТ 211.02-1</t>
  </si>
  <si>
    <t>ШЭТ 211.02-2</t>
  </si>
  <si>
    <t>ШЭТ 211.04-1</t>
  </si>
  <si>
    <t>ШЭТ 211.05-1</t>
  </si>
  <si>
    <t>ШЭТ 220.01-0</t>
  </si>
  <si>
    <t>ШЭТ 220.02-0</t>
  </si>
  <si>
    <t>ШЭТ 220.03-0</t>
  </si>
  <si>
    <t>ШЭТ 220.04-0</t>
  </si>
  <si>
    <t>ШЭТ 220.05-0</t>
  </si>
  <si>
    <t>ШЭТ 220.06-0</t>
  </si>
  <si>
    <t>ШЭТ 220.07-0</t>
  </si>
  <si>
    <t>ШЭТ 220.08-0</t>
  </si>
  <si>
    <t>ШЭТ 221.01-1</t>
  </si>
  <si>
    <t>ШЭТ 221.01-2</t>
  </si>
  <si>
    <t>ШЭТ 221.02-1</t>
  </si>
  <si>
    <t>ШЭТ 221.02-2</t>
  </si>
  <si>
    <t>ШЭТ 221.03-1</t>
  </si>
  <si>
    <t>ШЭТ 221.03-2</t>
  </si>
  <si>
    <t>ШЭТ 221.04-1</t>
  </si>
  <si>
    <t>ШЭТ 221.04-2</t>
  </si>
  <si>
    <t>ШЭТ 221.05-1</t>
  </si>
  <si>
    <t>ШЭТ 221.05-2</t>
  </si>
  <si>
    <t>ШЭТ 221.06-2</t>
  </si>
  <si>
    <t>ШЭТ 221.09-0</t>
  </si>
  <si>
    <t>ШЭТ 240.01-0</t>
  </si>
  <si>
    <t>ШЭТ 240.01-1</t>
  </si>
  <si>
    <t>ШЭТ 240.01-2</t>
  </si>
  <si>
    <t>ШЭТ 240.02-0</t>
  </si>
  <si>
    <t>ШЭТ 240.02-1</t>
  </si>
  <si>
    <t>ШЭТ 240.03-0</t>
  </si>
  <si>
    <t>ШЭТ 240.04-0</t>
  </si>
  <si>
    <t>ШЭТ 251.01-0</t>
  </si>
  <si>
    <t>ШЭТ 251.01-1</t>
  </si>
  <si>
    <t>ШЭТ 251.01-2</t>
  </si>
  <si>
    <t>ШЭТ 251.02-0</t>
  </si>
  <si>
    <t>ШЭТ 310.01-0</t>
  </si>
  <si>
    <t>ШЭТ 310.02-0</t>
  </si>
  <si>
    <t>ШЭТ 310.03-0</t>
  </si>
  <si>
    <t>ШЭТ 311.01-1</t>
  </si>
  <si>
    <t>ШЭТ 311.01-2</t>
  </si>
  <si>
    <t>ШЭТ 311.02-1</t>
  </si>
  <si>
    <t>ШЭТ 320.01-0</t>
  </si>
  <si>
    <t>ШЭТ 320.02-0</t>
  </si>
  <si>
    <t>ШЭТ 320.03-0</t>
  </si>
  <si>
    <t>ШЭТ 321.01-1</t>
  </si>
  <si>
    <t>ШЭТ 321.01-2</t>
  </si>
  <si>
    <t>ШЭТ 321.02-1</t>
  </si>
  <si>
    <t>ШЭТ 321.02-2</t>
  </si>
  <si>
    <t>ШЭТ 321.03-1</t>
  </si>
  <si>
    <t>ШЭТ 321.03-2</t>
  </si>
  <si>
    <t>ШЭТ 321.04-2</t>
  </si>
  <si>
    <t>ШЭТ 321.05-2</t>
  </si>
  <si>
    <t>ШЭТ 340.01-0</t>
  </si>
  <si>
    <t>ШЭТ 340.01-1</t>
  </si>
  <si>
    <t>ШЭТ 340.01-2</t>
  </si>
  <si>
    <t>ШЭТ 351.01-0</t>
  </si>
  <si>
    <t>ШЭТ 400.01-1</t>
  </si>
  <si>
    <t>ШЭТ 400.01-2</t>
  </si>
  <si>
    <t>ШЭТ 410.01-1</t>
  </si>
  <si>
    <t>ШЭТ 410.01-2</t>
  </si>
  <si>
    <t>ШЭТ 430.02-0</t>
  </si>
  <si>
    <t>ШЭТ 430.03-0</t>
  </si>
  <si>
    <t>ШЭТ 430.03-1</t>
  </si>
  <si>
    <t>ШЭТ 431.01-0</t>
  </si>
  <si>
    <t>ШЭТ 431.01-1</t>
  </si>
  <si>
    <t>ШЭТ 431.01-2</t>
  </si>
  <si>
    <t>ШЭТ 431.02-1</t>
  </si>
  <si>
    <t>ШЭТ 431.02-2</t>
  </si>
  <si>
    <t>ШЭТ 431.03-2</t>
  </si>
  <si>
    <t>ШЭТ 431.04-0</t>
  </si>
  <si>
    <t>ШЭТ 431.04-1</t>
  </si>
  <si>
    <t>ШЭТ 440.01-0</t>
  </si>
  <si>
    <t>ШЭТ 440.02-0</t>
  </si>
  <si>
    <t>ШЭТ 441.01-1</t>
  </si>
  <si>
    <t>ШЭТ 441.01-2</t>
  </si>
  <si>
    <t>ШЭТ 441.02-1</t>
  </si>
  <si>
    <t>ШЭТ 451.01-0</t>
  </si>
  <si>
    <t>ШЭТ 451.01-1</t>
  </si>
  <si>
    <t>ШЭТ 451.01-2</t>
  </si>
  <si>
    <t>ШЭТ ВЧ-00/16-0/X-XXX-0</t>
  </si>
  <si>
    <t>ШЭТ ВЧ-00/16-X/0-XXX-1</t>
  </si>
  <si>
    <t>ШЭТ ВЧ-00/16-X/0-XXX-2</t>
  </si>
  <si>
    <t>ШЭТ ВЧ-00/32-0/X-XXX-0</t>
  </si>
  <si>
    <t>ШЭТ ВЧ-00/32-X/0-XXX-1</t>
  </si>
  <si>
    <t>ШЭТ ВЧ-00/32-X/0-XXX-2</t>
  </si>
  <si>
    <t>ШЭТ ВЧ-16/00-X/0-XXX-0</t>
  </si>
  <si>
    <t>ШЭТ ВЧ-16/00-X/0-XXX-1</t>
  </si>
  <si>
    <t>ШЭТ ВЧ-16/00-X/0-XXX-2</t>
  </si>
  <si>
    <t>ШЭТ ВЧ-16/16-X/X-XXX-0</t>
  </si>
  <si>
    <t>ШЭТ ВЧ-16/16-X/X-XXX-1</t>
  </si>
  <si>
    <t>ШЭТ ВЧ-16/16-X/X-XXX-2</t>
  </si>
  <si>
    <t>ШЭТ ВЧ-32/00-X/0-XXX-0</t>
  </si>
  <si>
    <t>ШЭТ ВЧ-32/00-X/0-XXX-1</t>
  </si>
  <si>
    <t>ШЭТ ВЧ-32/00-X/0-XXX-2</t>
  </si>
  <si>
    <t>ШЭТ ВЧ-32/32-X/X-XXX-0</t>
  </si>
  <si>
    <t>ШЭТ ВЧ-32/32-X/X-XXX-1</t>
  </si>
  <si>
    <t>ШЭТ ВЧ-32/32-X/X-XXX-2</t>
  </si>
  <si>
    <t>ШЭТ ОВ-00/16-0/X-XX-0/X-XX-0</t>
  </si>
  <si>
    <t>ШЭТ ОВ-00/16-0/X-XX-0/X-XX-1</t>
  </si>
  <si>
    <t>ШЭТ ОВ-00/16-0/X-XX-0/X-XX-2</t>
  </si>
  <si>
    <t>ШЭТ ОВ-00/32-0/X-XX-0/X-XX-0</t>
  </si>
  <si>
    <t>ШЭТ ОВ-00/32-0/X-XX-0/X-XX-1</t>
  </si>
  <si>
    <t>ШЭТ ОВ-00/32-0/X-XX-0/X-XX-2</t>
  </si>
  <si>
    <t>ШЭТ ОВ-00/48-0/X-XX-0/X-XX-1</t>
  </si>
  <si>
    <t>ШЭТ ОВ-00/48-0/X-XX-0/X-XX-2</t>
  </si>
  <si>
    <t>ШЭТ ОВ-00/64-0/X-XX-0/X-XX-1</t>
  </si>
  <si>
    <t>ШЭТ ОВ-00/64-0/X-XX-0/X-XX-2</t>
  </si>
  <si>
    <t>ШЭТ ОВ-16/00-X/0-XX-X/0-XX-0</t>
  </si>
  <si>
    <t>ШЭТ ОВ-16/00-X/0-XX-X/0-XX-1</t>
  </si>
  <si>
    <t>ШЭТ ОВ-16/00-X/0-XX-X/0-XX-2</t>
  </si>
  <si>
    <t>ШЭТ ОВ-16/16-X/X-XX-X/X-XX-0 ШЭТ ЦС-16/16-XXX-XXX-0</t>
  </si>
  <si>
    <t>ШЭТ ОВ-16/16-X/X-XX-X/X-XX-1 ШЭТ ЦС-16/16-XXX-XXX-1</t>
  </si>
  <si>
    <t>ШЭТ ОВ-16/16-X/X-XX-X/X-XX-2 ШЭТ ЦС-16/16-XXX-XXX-2</t>
  </si>
  <si>
    <t>ШЭТ ОВ-32/00-X/0-XX-X/0-XX-0</t>
  </si>
  <si>
    <t>ШЭТ ОВ-32/00-X/0-XX-X/0-XX-1</t>
  </si>
  <si>
    <t>ШЭТ ОВ-32/00-X/0-XX-X/0-XX-2</t>
  </si>
  <si>
    <t>ШЭТ ОВ-32/32-X/X-XX-X/X-XX-0 ШЭТ ЦС-32/32-XXX-XXX-0</t>
  </si>
  <si>
    <t>ШЭТ ОВ-32/32-X/X-XX-X/X-XX-1 ШЭТ ЦС-32/32-XXX-XXX-1</t>
  </si>
  <si>
    <t>ШЭТ ОВ-32/32-X/X-XX-X/X-XX-2 ШЭТ ЦС-32/32-XXX-XXX-2</t>
  </si>
  <si>
    <t>ШЭТ ОВ-48/00-X/0-XX-X/0-XX-1</t>
  </si>
  <si>
    <t>ШЭТ ОВ-48/00-X/0-XX-X/0-XX-2</t>
  </si>
  <si>
    <t>ШЭТ ОВ-48/48-X/X-XX-X/X-XX-1 ШЭТ ЦС-48/48-XXX-XXX-1</t>
  </si>
  <si>
    <t>ШЭТ ОВ-48/48-X/X-XX-X/X-XX-2 ШЭТ ЦС-48/48-XXX-XXX-2</t>
  </si>
  <si>
    <t>ШЭТ ОВ-64/00-X/0-XX-X/0-XX-1</t>
  </si>
  <si>
    <t>ШЭТ ОВ-64/00-X/0-XX-X/0-XX-2</t>
  </si>
  <si>
    <t>ШЭТ ОВ-64/64-X/X-XX-X/X-XX-1 ШЭТ ЦС-64/64-XXX-XXX-1</t>
  </si>
  <si>
    <t>ШЭТ ОВ-64/64-X/X-XX-X/X-XX-2 ШЭТ ЦС-64/64-XXX-XXX-2</t>
  </si>
  <si>
    <t>ШЭТ ПДС КПЗ</t>
  </si>
  <si>
    <t>ШЭТ ПДС НСП</t>
  </si>
  <si>
    <t>ШЭТ ПДС-1-032/128</t>
  </si>
  <si>
    <t>ШЭТ ПДС-1-128/032</t>
  </si>
  <si>
    <t>ШЭТ ПДС-2-032/128</t>
  </si>
  <si>
    <t>ШЭТ ПДС-2-128/032</t>
  </si>
  <si>
    <t>ШЭТ ПДС-В-048/032</t>
  </si>
  <si>
    <t xml:space="preserve">Диспетчерское наименование оборудования (присоединения) </t>
  </si>
  <si>
    <t>Тип (марка) шкафа / панели</t>
  </si>
  <si>
    <t>Требуемая дата ввода оборудования</t>
  </si>
  <si>
    <t>Наименование собственника</t>
  </si>
  <si>
    <t>Наличие мероприятий в ИП собственника ПС/ срок реализации</t>
  </si>
  <si>
    <t>Номинальное напряжение, кВ</t>
  </si>
  <si>
    <t>1. Перечень типовых отсеков РЗА шкафов КРУ 6-35 кВ</t>
  </si>
  <si>
    <t>№</t>
  </si>
  <si>
    <t>Тип шкафа</t>
  </si>
  <si>
    <t>Функции МП ИЭУ</t>
  </si>
  <si>
    <t>–</t>
  </si>
  <si>
    <t>ЗДЗ</t>
  </si>
  <si>
    <t>2. Перечень типовых шкафов РЗА оборудования 35 кВ для архитектуры I типа</t>
  </si>
  <si>
    <t xml:space="preserve">ТО,  МТЗ/U, ГЗ Т, ГЗ РПН, ТЗ, ЗПО, РТПО, ЗДЗ, УРОВ ВН, УВ ВН </t>
  </si>
  <si>
    <t>ДЗ, ТНЗНП, МФТО, МТЗ, УРОВ, АПВ, АУВ</t>
  </si>
  <si>
    <t>ДЗШ</t>
  </si>
  <si>
    <t>УРОВ, АПВ, АУВ</t>
  </si>
  <si>
    <t>МТЗ/U, ЗОП, УРОВ, АВР, ВНР, УВ</t>
  </si>
  <si>
    <t xml:space="preserve">ЗМН, КИ, КНН </t>
  </si>
  <si>
    <t xml:space="preserve"> 3. Перечень типовых шкафов РЗА оборудования напряжением 110-220 кВ для архитектуры I типа</t>
  </si>
  <si>
    <t>ДЗТ,ГЗ Т, ГЗ РПН Т, ТЗ Т, ГЗ ЛРТ, ТЗ ЛРТ,МТЗ ВН, ЗП, ЗПО,  ТЗНП НН (х2),  КИ (х2), МТЗ НН/U(х2),ЗДЗ (х4),КОН Т</t>
  </si>
  <si>
    <t>ГЗ Т, ГЗ РПН Т, МТЗ/U(х2), ТЗНП ВН, АУ МТЗ</t>
  </si>
  <si>
    <t>ДЗТ,ГЗ АТ, ГЗ РПН АТ, ТЗ АТ, ГЗ ЛРТ, ТЗ ЛРТ,ПО УРОВ НН, ЗП, ЗПО,   КИ НН, МТЗ НН/U,ЗДЗ (х2),КОН АТ</t>
  </si>
  <si>
    <t>ГЗ АТ, ГЗ РПН АТ, ТЗ АТ, ДЗ, ТНЗНП, МТЗ, АУ, ОУ, КЦН, К, ЗНР</t>
  </si>
  <si>
    <t>Шкаф защит ЛЭП 110 – 220 кВ  ИЭУ1: НВЧЗ, ДЗ, ТНЗНП, МТЗ, МФТО, ОУ, АУ, КЦН, БК, ЛС, ЗНР, ОМП ИЭУ2: ВЧ ПП</t>
  </si>
  <si>
    <t>Шкаф защит ЛЭП 110 – 220 кВ  ДЗЛ, ДЗ, ТНЗНП, МТЗ, МФТО, ОУ, АУ, КЦН, БК, ЛС, ЗНР, ОМП</t>
  </si>
  <si>
    <t>Шкаф защит ЛЭП 110 – 220 кВ  ДЗ, ТНЗНП, МТЗ, МФТО, ОУ, АУ, КЦН, БК, ЛС, ЗНР, ОМП</t>
  </si>
  <si>
    <t>Шкаф защит ЛЭП 110 – 220 кВ  ДЗ, ТНЗНП, МТЗ, МФТО, ОУ, АУ, КЦН, БК, ЗНР, ОМП, УРОВ, АПВ, КСН, УВ</t>
  </si>
  <si>
    <t>Шкаф защит сборных шин 110 – 220 кВ  ДЗШ</t>
  </si>
  <si>
    <t>Шкаф автоматики и управления выключателя 110 – 220 кВ УРОВ, АПВ, КСН, УВ</t>
  </si>
  <si>
    <t>Шкаф защит ОВ 110 – 220 кВ  ДЗ, ТНЗНП, МТЗ, МФТО, ОУ, АУ, КЦН, БК, ОМП, УРОВ, АПВ, КСН, УВ</t>
  </si>
  <si>
    <t xml:space="preserve"> 4. Перечень типовых шкафов РЗА оборудования напряжением 330-750 кВ для архитектуры I типа</t>
  </si>
  <si>
    <t>Шкаф защиты автотрансформатора   ДЗТ, КИВ,ГЗ АТ, ГЗ РПН АТ, ТЗ АТ, ГЗ ЛРТ, ТЗ ЛРТ, ПО УРОВ НН, ЗП, ЗПО,   КИ НН, МТЗ НН/U,ЗДЗ (х2),КОН АТ</t>
  </si>
  <si>
    <t>Шкаф защиты автотрансформатора   ДЗ, ТНЗНП, МТЗ, АУ, ОУ, КЦН, БК, ЗНР</t>
  </si>
  <si>
    <t>Шкаф защит ЛЭП 330 – 750 кВ  ДЗЛ, ДЗ, ТНЗНП, МТЗ, МФТО, ОУ, АУ, КЦН, БК, ЛС, ИПФ, ТЗО, ОМП</t>
  </si>
  <si>
    <t>Шкаф защит ЛЭП 330 – 750 кВ  ДЗ, ТНЗНП, МТЗ, МФТО, ОУ, АУ, КЦН, БК, ЛС, ИПФ, ТЗО, ОМП</t>
  </si>
  <si>
    <t>Шкаф автоматики и управления выключателя 330 – 750 кВ   УРОВ, ТАПВ, УТАПВ, ОАПВ, ПАВ, ЗНФ, КСН, УВ</t>
  </si>
  <si>
    <t xml:space="preserve"> 5. Перечень типовых шкафов РЗА всех классов напряжения для архитектуры I типа</t>
  </si>
  <si>
    <t>Шкаф защиты и автоматики батареи статических конденсаторов   ДТЗ БСК, МТЗ ВН, ТЗОП ВН, ТЗНП ВН, ТЗНП НЕЙТР, ЗПВГ, ЗВП, ЗМН, ЗПН, УРОВ, УВ, КЦН</t>
  </si>
  <si>
    <t>Шкаф защиты шунтирующего реактора  КИВ, ДЗР, ПДЗР, ГЗ, ТЗ, МТЗ ВН, ТЗОП ВН, ТЗНП ВН, ТЗНП НВ, КОН</t>
  </si>
  <si>
    <t>Шкаф защиты компенсационной обмотки и ее ошиновки, обмотки управления управляемого шунтирующего реактора с подмагничиванием  РЗ КОР (МТЗ КОР, ТЗОП КОР, ТЗНП КОР), МТЗ НН, КИ НН, КЦН НН, ДЗО НН(КОР), МТЗ ОУР</t>
  </si>
  <si>
    <t>Шкаф защиты и автоматики компенсационного реактора  ДТЗ, ДЗ, ГЗ, ТЗ, ЗП, АКР, УРОВ, УВ</t>
  </si>
  <si>
    <t>Шкаф защиты ошиновки  ИЭУ1: ДЗО  ИЭУ2: ДЗО</t>
  </si>
  <si>
    <t>Шкаф защиты ошиновки   ДЗО</t>
  </si>
  <si>
    <t>Шкаф защит ШСВ/СВ 110 – 750 кВ  ДЗ, ТНЗНП, МТЗ, ОУ, АУ, ЗНР, АОДС, КЦН, БК, УРОВ, АПВ, КСН, УВ</t>
  </si>
  <si>
    <t xml:space="preserve"> 6. Перечень типовых шкафов РЗА оборудования 35 кВ для архитектуры II </t>
  </si>
  <si>
    <t>ТО,  МТЗ/U, ГЗ Т, ГЗ РПН, ТЗ, ЗПО, РТПО, ЗДЗ, УРОВ ВН, УВ ВН</t>
  </si>
  <si>
    <t>ДЗ, ТНЗНП, МФТО, МТЗ, УРОВ, АПВ, УВ, ОМП</t>
  </si>
  <si>
    <t>УРОВ, АПВ, УВ</t>
  </si>
  <si>
    <t>ЗМН, КИ, КНН</t>
  </si>
  <si>
    <t>7. Перечень типовых шкафов РЗА оборудования напряжением 110-220 кВ для архитектуры II типа</t>
  </si>
  <si>
    <t>Шкаф защиты и автоматики трансформатора  ДЗТ, ГЗ Т, ГЗ РПН Т, ТЗ Т, ГЗ ЛРТ, ТЗ ЛРТ,МТЗ ВН, ЗП, ЗПО,  ТЗНП НН (х2),  КИ (х2), МТЗ НН/U(х2), ЗДЗ(х4),КОН Т, УРОВ, АПВ, КСН, УВ</t>
  </si>
  <si>
    <t>Шкаф защиты трансформатора   ГЗ Т, ГЗ РПН Т, ТЗ Т, ГЗ ЛРТ, ТЗ ЛРТ,МТЗ/U(х2), ТЗНП ВН, АУ МТЗ</t>
  </si>
  <si>
    <t>Шкаф защит ЛЭП 110 – 220 кВ   ДЗЛ,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</si>
  <si>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</si>
  <si>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АПВ, КСН, УВ</t>
  </si>
  <si>
    <t>Шкаф защит сборных шин 110 – 220 кВ  ДЗШ, УРОВ</t>
  </si>
  <si>
    <t>Шкаф защит ОВ 110 – 220 кВ   ДЗ, ТНЗНП, МТЗ, МФТО, ОУ, АУ, КЦН, БК, ОМП, УРОВ, АПВ, КСН, УВ</t>
  </si>
  <si>
    <t>8. Перечень типовых шкафов РЗА оборудования напряжением 330 - 750 кВ для архитектуры II типа</t>
  </si>
  <si>
    <t>Шкаф защиты и автоматики автотрансформатора  ИЭУ1: ДЗТ, КИВ, ГЗ АТ, ГЗ РПН АТ, ТЗ АТ, ГЗ ЛРТ, ТЗ ЛРТ,ПО УРОВ НН, ЗП, ЗПО,   КИ НН, МТЗ НН/U,ЗДЗ (х2),КОН АТ,УРОВ, АПВ, КСН, УВ.  ИЭУ2:  ДЗО НН</t>
  </si>
  <si>
    <t>Шкаф защиты и автоматики автотрансформатора  ИЭУ1: ДЗТ, КИВ, ГЗ АТ, ГЗ РПН АТ, ТЗ АТ, ГЗ ЛРТ, ТЗ ЛРТ,ПО УРОВ НН, ЗП, ЗПО,   КИ НН, МТЗ НН/U,ЗДЗ (х2),КОН АТ УРОВ, АПВ, КСН, УВ</t>
  </si>
  <si>
    <t>Шкаф защит ЛЭП 330 – 750 кВ  ДЗЛ, ДЗ, ТНЗНП, МТЗ, МФТО, ОУ, АУ, КЦН,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</si>
  <si>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КЦН, БК, ЛС, ИПФ, ТЗО, ОМП, УРОВ В1, ТАПВ В1, УТАПВ В1, ОАПВ В1, ПАВ В1, КСН В1, УВ В1, УРОВ В2, ТАПВ В2, УТАПВ В2, ОАПВ В2, ПАВ В2, КСН В2, УВ В2</t>
  </si>
  <si>
    <t>ДЗШ, УРОВ</t>
  </si>
  <si>
    <t xml:space="preserve"> 9. Перечень типовых шкафов РЗА 35 - 750 кВ для архитектуры II типа</t>
  </si>
  <si>
    <t>Шкаф автоматики пуска пожаротушения  АППож</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</si>
  <si>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</si>
  <si>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КИВ, ДЗР, ПДЗР, ГЗ, ТЗ, МТЗ ВН, ТЗОП ВН, ТЗНП ВН, ТЗНП НВ, УРОВ, УВ, КОН</t>
  </si>
  <si>
    <t>Шкаф защиты ошиновки   ИЭУ1: ДЗО, УРОВ В1, УВ В1, УРОВ В2, УВ В2, АПВ В1, АПВ В2, КСН В1, КСН В2   ИЭУ2: ДЗО, УРОВ В1, УВ В1, УРОВ В2, УВ В2, АПВ В1, АПВ В2, КСН В1, КСН В2</t>
  </si>
  <si>
    <t xml:space="preserve">Шкаф защиты ошиновки   ДЗО, УРОВ В1, УВ В1, УРОВ В2, УВ В2, АПВ В1, АПВ В2, КСН В1, КСН В2 </t>
  </si>
  <si>
    <t xml:space="preserve"> 10. Перечень типовых шкафов РЗА оборудования напряжением 110-220 кВ для архитектуры III типа</t>
  </si>
  <si>
    <t>Шкаф защит ЛЭП 110 – 220 кВ  ИЭУ1: ДЗЛ, ДЗ, ТНЗНП, МТЗ, МФТО, ОУ, АУ, БК, ЛС, ЗНР, ОМП, УРОВ В1, АПВ В1, КСН В1, УВ В1, УРОВ В2, АПВ В2, КСН В2, УВ В2 ИЭУ2: ДЗЛ, ДЗ, ТНЗНП, МТЗ, МФТО, ОУ, АУ, БК, ЛС, ЗНР, ОМП, УРОВ В1, АПВ В1, КСН В1, УВ В1, УРОВ В2, АПВ В2, КСН В2, УВ В2</t>
  </si>
  <si>
    <t>Шкаф защит сборных шин 110 – 220 кВ  ИЭУ1: ДЗШ, УРОВ  ИЭУ2: ДЗШ, УРОВ</t>
  </si>
  <si>
    <t>Шкаф защит ОВ 110 – 220 кВ  ДЗ, ТНЗНП, МТЗ, МФТО, ОУ, АУ,  БК, ОМП, УРОВ, АПВ, КСН, УВ</t>
  </si>
  <si>
    <t xml:space="preserve"> 11.Перечень типовых шкафов РЗА оборудования напряжением 330 - 750 кВ для архитектуры III типа</t>
  </si>
  <si>
    <t>Шкаф защиты автотрансформатора  ИЭУ1(ИЭУ2): ДЗТ, КИВ, ГЗ АТ, ГЗ РПН АТ, ТЗ АТ, ГЗ ЛРТ, ТЗ ЛРТ, ПО УРОВ НН, ЗП, ЗПО,   КИ НН, МТЗ НН/U,ЗДЗ (х2), КОН АТ, ДЗО НН УРОВ, АПВ, КСН, УВ</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</si>
  <si>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ДФЗ,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</si>
  <si>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ДФЗ,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</si>
  <si>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</si>
  <si>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ДЗЛ,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</si>
  <si>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БК, ЛС, ИПФ, ТЗО, ОМП, УРОВ В1, ТАПВ В1, УТАПВ В1, ОАПВ В1, ПАВ В1, КСН В1, УВ В1, УРОВ В2, ТАПВ В2, УТАПВ В2, ОАПВ В2, ПАВ В2, КСН В2, УВ В2</t>
  </si>
  <si>
    <t>ИЭУ1: ДЗШ, УРОВ ИЭУ2: ДЗШ, УРОВ</t>
  </si>
  <si>
    <t xml:space="preserve"> 12. Перечень типовых шкафов РЗА оборудования 35 - 750 кВ для архитектуры III типа</t>
  </si>
  <si>
    <t>Шкаф автоматики пуска пожаротушения АППож</t>
  </si>
  <si>
    <t>Шкаф защиты и автоматики автотрансформатора  КСЗ ВН (ДЗ, ТНЗНП, МТЗ, АУ, ОУ,  КЦН, БК), ЗНР ВН  КСЗ СН (ДЗ, ТНЗНП, МТЗ, АУ, ОУ,  КЦН, БК), ЗНР СН</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</si>
  <si>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</si>
  <si>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ИЭУ1: КИВ, ДЗР, ПДЗР, ГЗ, ТЗ, МТЗ ВН, ТЗОП ВН, ТЗНП ВН, ТЗНП НВ, РЗ КОР, МТЗ ОУР, УРОВ, УВ, КОН, ИЭУ2: КИВ, ДЗР, ПДЗР, ГЗ, ТЗ, МТЗ ВН, ТЗОП ВН, ТЗНП ВН, ТЗНП НВ, РЗ КОР, МТЗ ОУР, УРОВ, УВ, КОН</t>
  </si>
  <si>
    <t>Шкаф защиты ошиновки  ИЭУ1(ИЭУ2):  ДЗО, УРОВ В1, УВ В1, УРОВ В2, УВ В2, АПВ В1, АПВ В2, КСН В1, КСН В2</t>
  </si>
  <si>
    <t>Шкаф защит ШСВ/СВ 110 – 750 кВ  ДЗ, ТНЗНП, МТЗ, ОУ, АУ, ЗНР, АОДС, БК, УРОВ, АПВ, КСН, УВ</t>
  </si>
  <si>
    <t>13. УПАСК. Для 1 архитектуры нет ТУ Для 2-3 архитектуры команды ввода и вывода для всех типов ШЭТ ВЧ, ОВ, ЦС:</t>
  </si>
  <si>
    <t>Архитектура I типа</t>
  </si>
  <si>
    <t>ВЧ передатчик на 16 команд</t>
  </si>
  <si>
    <t>ВЧ передатчик на 32 команды</t>
  </si>
  <si>
    <t>ВЧ приемник на 16 команд</t>
  </si>
  <si>
    <t>ВЧ приемник на 32 команды</t>
  </si>
  <si>
    <t>ВЧ приемопередатчик на 16 передаваемых и 16 принимаемых команд</t>
  </si>
  <si>
    <t>ВЧ приемопередатчик на 32 передаваемые и 32 принимаемые команды</t>
  </si>
  <si>
    <t>Архитектура II типа</t>
  </si>
  <si>
    <t>Архитектура III типа</t>
  </si>
  <si>
    <t>Передатчик по ВОЛС на 16 команд</t>
  </si>
  <si>
    <t>Передатчик по ВОЛС на 32 команды</t>
  </si>
  <si>
    <t>Приемник по ВОЛС на 16 команд</t>
  </si>
  <si>
    <t>Приемник по ВОЛС на 32 команды</t>
  </si>
  <si>
    <t>Приемопередатчик по ВОЛС на 16 передаваемых и 16 принимаемых команд</t>
  </si>
  <si>
    <t>Приемопередатчик по ВОЛС на 32 передаваемые и 32 принимаемые команды</t>
  </si>
  <si>
    <t>Передатчик по ВОЛС на 48 команд</t>
  </si>
  <si>
    <t>Передатчик по ВОЛС на 64 команды</t>
  </si>
  <si>
    <t>Приемник по ВОЛС на 48 команд</t>
  </si>
  <si>
    <t>Приемник по ВОЛС на 64 команды</t>
  </si>
  <si>
    <t>Приемопередатчик по ВОЛС на 48 передаваемых и 48 принимаемых команд</t>
  </si>
  <si>
    <t>Приемопередатчик по ВОЛС на 64 передаваемые и 64 принимаемые команды</t>
  </si>
  <si>
    <t xml:space="preserve"> 14. Перечень типовых шкафов ПДС для УПАСК</t>
  </si>
  <si>
    <t>Шкаф для 1-го устройства приема, передачи или приемопередачи на 32 команды</t>
  </si>
  <si>
    <t>Шкаф для 2-х устройств приема, передачи или приемопередачи на 16 команд</t>
  </si>
  <si>
    <t xml:space="preserve"> 15. Перечень типовых шкафов ПДС для терминалов РЗА</t>
  </si>
  <si>
    <t>Шкаф на 128 дискретных входов и 32 дискретных выхода для 1-го терминала РЗА</t>
  </si>
  <si>
    <t xml:space="preserve"> 16. Перечень типовых шкафов ПДС для вспомогательной системы</t>
  </si>
  <si>
    <t>Шкаф на 48 дискретных входов и 32 дискретных выхода для одной вспомогательной системы</t>
  </si>
  <si>
    <t xml:space="preserve"> 17. Перечень типовых шкафов ПДС (ШПДС) </t>
  </si>
  <si>
    <t xml:space="preserve">ШПДС контроля 3-х однополюсных КА </t>
  </si>
  <si>
    <t xml:space="preserve">ШПДС контроля 3-х трехполюсных КА </t>
  </si>
  <si>
    <t xml:space="preserve">ШПДС контроля 3-х трехполюсных и 3-х однополюсных КА </t>
  </si>
  <si>
    <t xml:space="preserve">ШПДС контроля 6-ти однополюсных КА </t>
  </si>
  <si>
    <t xml:space="preserve">ШПДС контроля 6-ти трехполюсных КА </t>
  </si>
  <si>
    <t xml:space="preserve">ШПДС контроля трехполюсного выключателя и 3-х однополюсных КА </t>
  </si>
  <si>
    <t xml:space="preserve">ШПДС контроля трехполюсного выключателя и 3-х трехполюсных КА </t>
  </si>
  <si>
    <t xml:space="preserve">ШПДС контроля трехполюсного выключателя и контроля 3-х трехполюсных и 3-х однополюсных КА </t>
  </si>
  <si>
    <t xml:space="preserve">ШПДС контроля трехполюсного выключателя и 6-ти однополюсных КА </t>
  </si>
  <si>
    <t xml:space="preserve">ШПДС контроля трехполюсного выключателя и 6-ти трехполюсных КА </t>
  </si>
  <si>
    <t xml:space="preserve">ШПДС контроля однополюсного выключателя и 3-х однополюсных КА </t>
  </si>
  <si>
    <t xml:space="preserve">ШПДС контроля однополюсного выключателя и 3-х трехполюсных КА </t>
  </si>
  <si>
    <t xml:space="preserve">ШПДС контроля однополюсного выключателя и контроля 3-х трехполюсных и 3-х однополюсных КА </t>
  </si>
  <si>
    <t xml:space="preserve">ШПДС контроля однополюсного выключателя и 6-ти однополюсных КА </t>
  </si>
  <si>
    <t xml:space="preserve">ШПДС контроля однополюсного выключателя и 6-ти трехполюсных КА </t>
  </si>
  <si>
    <t>ШПДС контроля маслонаполненного оборудования</t>
  </si>
  <si>
    <t>ШПДС контроля оборудования  КПЗ</t>
  </si>
  <si>
    <t>ШПДС контроля оборудования НСП</t>
  </si>
  <si>
    <t xml:space="preserve"> 18. Перечень типовых шкафов АСУ ТП</t>
  </si>
  <si>
    <t>Шкаф контроллеров присоединений</t>
  </si>
  <si>
    <t>ШСК с 3 коммутаторами (72 оптических порта), с 1 RedBox,</t>
  </si>
  <si>
    <t>с 1 коммутатором для RedBox,</t>
  </si>
  <si>
    <t>с 1 сетевым экраном,</t>
  </si>
  <si>
    <t>с 1 оптическим кроссом на 96 портов, с 1 СЕВ и 1 портом PPS.</t>
  </si>
  <si>
    <t>ШСК с 4 коммутаторами (96 оптических порта), без RedBox, без коммутатора для RedBox,</t>
  </si>
  <si>
    <t>с 1 оптическим кроссом на 96 портов, с 1 СЕВ и без портов PPS.</t>
  </si>
  <si>
    <t>ШСК с 4 коммутаторами (96 оптических порта), без RedBox, без коммутаторов для RedBox,</t>
  </si>
  <si>
    <t>с 1 оптическим кроссом на 96 портов, с 2 СЕВ и без портов PPS.</t>
  </si>
  <si>
    <t>ШСК с 4 коммутаторами (96 оптических порта), с 1 RedBox,</t>
  </si>
  <si>
    <t>с 1 оптическим кроссом на 96 портов, с 2 СЕВ и с 1 портом PPS.</t>
  </si>
  <si>
    <t>ШСК с 5 коммутаторами (120 оптических порта), с 1 RedBox,</t>
  </si>
  <si>
    <t>с 1 оптическим кроссом на 96 портов, без СЕВ и без портов PPS.</t>
  </si>
  <si>
    <t>с 1 оптическим кроссом на 48 портов, с 1 СЕВ и 1 портом PPS.</t>
  </si>
  <si>
    <t>с 1 оптическим кроссом на 96 портов, с 1 СЕВ без портов PPS.</t>
  </si>
  <si>
    <t>с 1 оптическим кроссом на 48 портов, с 1 СЕВ без портов PPS.</t>
  </si>
  <si>
    <t>с 1 коммутатором для RedBox,  с 1 сетевым экраном,</t>
  </si>
  <si>
    <t>Шкаф измерительных преобразователей для 16 ТТ и 16 ТН без ПДС</t>
  </si>
  <si>
    <t>Шкаф измерительных преобразователей для 16 ТТ и 16 ТН с ПДС</t>
  </si>
  <si>
    <t>Шкаф измерительных преобразователей для … ТТ и … ТН без ПДС</t>
  </si>
  <si>
    <t>Шкаф измерительных преобразователей для … ТТ и … ТН с ПДС</t>
  </si>
  <si>
    <t>Шкаф измерительных преобразователей для 5 ТТ и 5 ТН без ПДС</t>
  </si>
  <si>
    <t>Шкаф измерительных преобразователей для 5 ТТ и 5 ТН с ПДС</t>
  </si>
  <si>
    <t>Шкаф серверного оборудования основной</t>
  </si>
  <si>
    <t>Шкаф серверного оборудования резервный</t>
  </si>
  <si>
    <r>
      <t>ИЭУ1: МТЗ/U, ЛЗШ, ЗОП, УРОВ, АУВ, АПВ</t>
    </r>
    <r>
      <rPr>
        <sz val="12"/>
        <color theme="1"/>
        <rFont val="Times New Roman"/>
        <family val="1"/>
        <charset val="204"/>
      </rPr>
      <t xml:space="preserve"> </t>
    </r>
    <r>
      <rPr>
        <sz val="12"/>
        <color rgb="FF000000"/>
        <rFont val="Times New Roman"/>
        <family val="1"/>
        <charset val="204"/>
      </rPr>
      <t>ИЭУ2: ЗДЗ</t>
    </r>
  </si>
  <si>
    <r>
      <t>ИЭУ1: ДЗ, МФТО, МТЗ, ТЗНП, НЗОЗЗ, ГСОЗЗ, ЗОП, УРОВ, АУВ, АПВ</t>
    </r>
    <r>
      <rPr>
        <sz val="12"/>
        <color theme="1"/>
        <rFont val="Times New Roman"/>
        <family val="1"/>
        <charset val="204"/>
      </rPr>
      <t xml:space="preserve"> </t>
    </r>
    <r>
      <rPr>
        <sz val="12"/>
        <color rgb="FF000000"/>
        <rFont val="Times New Roman"/>
        <family val="1"/>
        <charset val="204"/>
      </rPr>
      <t>ИЭУ2: ЗДЗ</t>
    </r>
  </si>
  <si>
    <r>
      <t>ИЭУ1: МФТО, МТЗ, ТЗНП, НЗОЗЗ, ГСОЗЗ, ЗОП, ГЗ, ТЗ, ЗП, УРОВ, АУВ</t>
    </r>
    <r>
      <rPr>
        <sz val="12"/>
        <color theme="1"/>
        <rFont val="Times New Roman"/>
        <family val="1"/>
        <charset val="204"/>
      </rPr>
      <t xml:space="preserve"> </t>
    </r>
    <r>
      <rPr>
        <sz val="12"/>
        <color rgb="FF000000"/>
        <rFont val="Times New Roman"/>
        <family val="1"/>
        <charset val="204"/>
      </rPr>
      <t>ИЭУ2: ЗДЗ</t>
    </r>
  </si>
  <si>
    <r>
      <t>ИЭУ1: МТЗ/U, ЛЗШ, ЗОП, УРОВ, АУВ, АВР, ВНР</t>
    </r>
    <r>
      <rPr>
        <sz val="12"/>
        <color theme="1"/>
        <rFont val="Times New Roman"/>
        <family val="1"/>
        <charset val="204"/>
      </rPr>
      <t xml:space="preserve"> </t>
    </r>
    <r>
      <rPr>
        <sz val="12"/>
        <color rgb="FF000000"/>
        <rFont val="Times New Roman"/>
        <family val="1"/>
        <charset val="204"/>
      </rPr>
      <t>ИЭУ2: ЗДЗ</t>
    </r>
  </si>
  <si>
    <r>
      <t>ИЭУ1: ЗМН, КИ, КНН</t>
    </r>
    <r>
      <rPr>
        <sz val="12"/>
        <color theme="1"/>
        <rFont val="Times New Roman"/>
        <family val="1"/>
        <charset val="204"/>
      </rPr>
      <t xml:space="preserve"> </t>
    </r>
    <r>
      <rPr>
        <sz val="12"/>
        <color rgb="FF000000"/>
        <rFont val="Times New Roman"/>
        <family val="1"/>
        <charset val="204"/>
      </rPr>
      <t>ИЭУ2: ЗДЗ</t>
    </r>
  </si>
  <si>
    <r>
      <t xml:space="preserve">ИЭУ1: ДЗТ, ГЗ Т, ГЗ РПН, ТЗ, ЗПО, РТПО, ЗДЗ </t>
    </r>
    <r>
      <rPr>
        <sz val="12"/>
        <color theme="1"/>
        <rFont val="Times New Roman"/>
        <family val="1"/>
        <charset val="204"/>
      </rPr>
      <t xml:space="preserve"> </t>
    </r>
    <r>
      <rPr>
        <sz val="12"/>
        <color rgb="FF000000"/>
        <rFont val="Times New Roman"/>
        <family val="1"/>
        <charset val="204"/>
      </rPr>
      <t xml:space="preserve">ИЭУ2: МТЗ/U, ГЗ Т, ГЗ РПН, ТЗ, ЗПО, УРОВ ВН, УВ ВН </t>
    </r>
  </si>
  <si>
    <r>
      <t xml:space="preserve">ИЭУ1: ДЗТ,ГЗ Т, ГЗ РПН Т, ТЗ Т, ГЗ ЛРТ, ТЗ ЛРТ,МТЗ ВН, </t>
    </r>
    <r>
      <rPr>
        <sz val="12"/>
        <color theme="1"/>
        <rFont val="Times New Roman"/>
        <family val="1"/>
        <charset val="204"/>
      </rPr>
      <t xml:space="preserve"> </t>
    </r>
    <r>
      <rPr>
        <sz val="12"/>
        <color rgb="FF000000"/>
        <rFont val="Times New Roman"/>
        <family val="1"/>
        <charset val="204"/>
      </rPr>
      <t>ЗП, ЗПО,  ТЗНП НН,  КИ, МТЗ НН/U,ЗДЗ (х4),КОН Т </t>
    </r>
    <r>
      <rPr>
        <sz val="12"/>
        <color theme="1"/>
        <rFont val="Times New Roman"/>
        <family val="1"/>
        <charset val="204"/>
      </rPr>
      <t xml:space="preserve"> </t>
    </r>
    <r>
      <rPr>
        <sz val="12"/>
        <color rgb="FF000000"/>
        <rFont val="Times New Roman"/>
        <family val="1"/>
        <charset val="204"/>
      </rPr>
      <t>ИЭУ2:  ДЗО СН (НН)</t>
    </r>
  </si>
  <si>
    <r>
      <t>ИЭУ1: ДЗТ,ГЗ АТ, ГЗ РПН АТ, ТЗ АТ, ГЗ ЛРТ, ТЗ ЛРТ,ПО УРОВ НН, ЗП, ЗПО,   КИ НН, МТЗ НН/U,ЗДЗ (х2),КОН АТ </t>
    </r>
    <r>
      <rPr>
        <sz val="12"/>
        <color theme="1"/>
        <rFont val="Times New Roman"/>
        <family val="1"/>
        <charset val="204"/>
      </rPr>
      <t xml:space="preserve"> </t>
    </r>
    <r>
      <rPr>
        <sz val="12"/>
        <color rgb="FF000000"/>
        <rFont val="Times New Roman"/>
        <family val="1"/>
        <charset val="204"/>
      </rPr>
      <t>ИЭУ2:  ДЗО НН</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</si>
  <si>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</si>
  <si>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</si>
  <si>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</si>
  <si>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защиты автотрансформатора   ИЭУ1: ДЗТ, КИВ,ГЗ АТ, ГЗ РПН АТ, ТЗ АТ, ГЗ ЛРТ, ТЗ ЛРТ, ПО УРОВ НН, ЗП, ЗПО,   КИ НН, МТЗ НН/U,ЗДЗ (х2), КОН АТ</t>
    </r>
    <r>
      <rPr>
        <sz val="12"/>
        <color theme="1"/>
        <rFont val="Times New Roman"/>
        <family val="1"/>
        <charset val="204"/>
      </rPr>
      <t xml:space="preserve"> </t>
    </r>
    <r>
      <rPr>
        <sz val="12"/>
        <color rgb="FF000000"/>
        <rFont val="Times New Roman"/>
        <family val="1"/>
        <charset val="204"/>
      </rPr>
      <t> ИЭУ2:  ДЗО НН</t>
    </r>
  </si>
  <si>
    <r>
      <t>Шкаф защит ЛЭП 330 – 750 кВ  ИЭУ1: ДФЗ, ДЗ, ТНЗНП, МТЗ, МФТО, ОУ, АУ, КЦН, БК, ЛС, ИПФ, ТЗО, ОМП </t>
    </r>
    <r>
      <rPr>
        <sz val="12"/>
        <color theme="1"/>
        <rFont val="Times New Roman"/>
        <family val="1"/>
        <charset val="204"/>
      </rPr>
      <t xml:space="preserve"> </t>
    </r>
    <r>
      <rPr>
        <sz val="12"/>
        <color rgb="FF000000"/>
        <rFont val="Times New Roman"/>
        <family val="1"/>
        <charset val="204"/>
      </rPr>
      <t>ИЭУ2: ВЧ ПП</t>
    </r>
  </si>
  <si>
    <r>
      <t>ИЭУ1: ДЗТ, ГЗ Т, ГЗ РПН, ТЗ, ЗПО, РТПО, ЗДЗ</t>
    </r>
    <r>
      <rPr>
        <sz val="12"/>
        <color theme="1"/>
        <rFont val="Times New Roman"/>
        <family val="1"/>
        <charset val="204"/>
      </rPr>
      <t xml:space="preserve"> </t>
    </r>
    <r>
      <rPr>
        <sz val="12"/>
        <color rgb="FF000000"/>
        <rFont val="Times New Roman"/>
        <family val="1"/>
        <charset val="204"/>
      </rPr>
      <t>ИЭУ2: МТЗ/U, ГЗ Т, ГЗ РПН, ТЗ, ЗПО, УРОВ ВН, УВ ВН</t>
    </r>
  </si>
  <si>
    <r>
      <t>Шкаф защиты и автоматики трансформатора  ИЭУ1:  ДЗТ, ГЗ Т, ГЗ РПН Т, ТЗ Т, ГЗ ЛРТ, ТЗ ЛРТ,МТЗ ВН, ЗП, ЗПО,  ТЗНП НН,  КИ НН, МТЗ НН/U,ЗДЗ(х4),КОН Т, УРОВ, АПВ, КСН, УВ </t>
    </r>
    <r>
      <rPr>
        <sz val="12"/>
        <color theme="1"/>
        <rFont val="Times New Roman"/>
        <family val="1"/>
        <charset val="204"/>
      </rPr>
      <t xml:space="preserve"> </t>
    </r>
    <r>
      <rPr>
        <sz val="12"/>
        <color rgb="FF000000"/>
        <rFont val="Times New Roman"/>
        <family val="1"/>
        <charset val="204"/>
      </rPr>
      <t>ИЭУ2:  ДЗО СН(НН)</t>
    </r>
  </si>
  <si>
    <r>
      <t xml:space="preserve">Шкаф защиты и автоматики трансформатора  ИЭУ1: ДЗТ,ГЗ АТ, ГЗ РПН АТ, ТЗ АТ, ГЗ ЛРТ, ТЗ ЛРТ,ПО УРОВ НН, ЗП, ЗПО,   КИ НН, МТЗ НН/U,ЗДЗ (х2),КОН АТ, УРОВ ВН, АПВ ВН, КСН ВН, УВ ВН </t>
    </r>
    <r>
      <rPr>
        <sz val="12"/>
        <color theme="1"/>
        <rFont val="Times New Roman"/>
        <family val="1"/>
        <charset val="204"/>
      </rPr>
      <t xml:space="preserve"> </t>
    </r>
    <r>
      <rPr>
        <sz val="12"/>
        <color rgb="FF000000"/>
        <rFont val="Times New Roman"/>
        <family val="1"/>
        <charset val="204"/>
      </rPr>
      <t>УРОВ СН, АПВ СН, КСН СН, УВ СН</t>
    </r>
    <r>
      <rPr>
        <sz val="12"/>
        <color theme="1"/>
        <rFont val="Times New Roman"/>
        <family val="1"/>
        <charset val="204"/>
      </rPr>
      <t xml:space="preserve"> </t>
    </r>
    <r>
      <rPr>
        <sz val="12"/>
        <color rgb="FF000000"/>
        <rFont val="Times New Roman"/>
        <family val="1"/>
        <charset val="204"/>
      </rPr>
      <t>ИЭУ2:   ДЗО НН</t>
    </r>
  </si>
  <si>
    <r>
      <t>Шкаф защиты и автоматики трансформатора  ИЭУ1: ДЗТ,ГЗ АТ, ГЗ РПН АТ, ТЗ АТ, ГЗ ЛРТ, ТЗ ЛРТ,ПО УРОВ НН, ЗП, ЗПО,   КИ НН, МТЗ НН/U,ЗДЗ (х2), 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</si>
  <si>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 xml:space="preserve">Шкаф защит ЛЭП 110 – 220 кВ   ИЭУ1: ДФЗ, ДЗ, ТНЗНП, МТЗ, МФТО, ОУ, АУ, КЦН, БК, ЛС, ЗНР, ОМП, УРОВ В1, АПВ В1, КСН В1, УВ В1, УРОВ В2, АПВ В2, КСН В2, УВ В2 </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</si>
  <si>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ВЧ ПП</t>
    </r>
  </si>
  <si>
    <r>
      <t>Шкаф защит ЛЭП 330 – 750 кВ  ИЭУ1: ДФЗ, ДЗ, ТНЗНП, МТЗ, МФТО, ОУ, АУ, КЦН, БК, ЛС, ИПФ, ТЗО, ОМП, УРОВ В1, ТАПВ В1, УТАПВ В1, ОАПВ В1, ПАВ В1, КСН В1, УВ  В1, УРОВ В2, ТАПВ В2, УТАПВ В2, ОАПВ В2, ПАВ В2, КСН В2, УВ В2.</t>
    </r>
    <r>
      <rPr>
        <sz val="12"/>
        <color theme="1"/>
        <rFont val="Times New Roman"/>
        <family val="1"/>
        <charset val="204"/>
      </rPr>
      <t xml:space="preserve"> </t>
    </r>
    <r>
      <rPr>
        <sz val="12"/>
        <color rgb="FF000000"/>
        <rFont val="Times New Roman"/>
        <family val="1"/>
        <charset val="204"/>
      </rPr>
      <t> ИЭУ2: ВЧ ПП</t>
    </r>
  </si>
  <si>
    <r>
      <t>Шкаф защиты и автоматики автотрансформатора  ИЭУ1 (ВН): ГЗ АТ, ГЗ РПН, ТЗ АТ, ГЗ ЛРТ, ТЗ ЛРТ, ДЗ, ТНЗНП, МТЗ, АУ, ОУ, КЦН, БК, ЗНР</t>
    </r>
    <r>
      <rPr>
        <sz val="12"/>
        <color theme="1"/>
        <rFont val="Times New Roman"/>
        <family val="1"/>
        <charset val="204"/>
      </rPr>
      <t xml:space="preserve"> </t>
    </r>
    <r>
      <rPr>
        <sz val="12"/>
        <color rgb="FF000000"/>
        <rFont val="Times New Roman"/>
        <family val="1"/>
        <charset val="204"/>
      </rPr>
      <t> ИЭУ2 (СН): ДЗ, ТНЗНП, МТЗ, АУ, ОУ, КЦН, БК, ЗНР</t>
    </r>
  </si>
  <si>
    <r>
      <t>Шкаф защиты трансформатора  ИЭУ1(ИЭУ2): ДЗТ,ГЗ Т, ГЗ РПН Т, ТЗ Т,ГЗ ЛРТ, ТЗ ЛРТ,МТЗ/U (х3), ТЗНП ВН,ТЗНП НН(х2),ЗП, ЗПО,   КИ (х2), ЗДЗ (х4),ДЗО (х2),КОН Т</t>
    </r>
    <r>
      <rPr>
        <sz val="12"/>
        <color theme="1"/>
        <rFont val="Times New Roman"/>
        <family val="1"/>
        <charset val="204"/>
      </rPr>
      <t xml:space="preserve"> </t>
    </r>
    <r>
      <rPr>
        <sz val="12"/>
        <color rgb="FF000000"/>
        <rFont val="Times New Roman"/>
        <family val="1"/>
        <charset val="204"/>
      </rPr>
      <t>УРОВ, АПВ, КСН, УВ</t>
    </r>
  </si>
  <si>
    <r>
      <t>Шкаф защиты автотрансформатора  ИЭУ1(ИЭУ2): ДЗТ,ГЗ АТ, ГЗ РПН АТ, ТЗ АТ,ГЗ ЛРТ, ТЗ ЛРТ,ПО УРОВ НН, ЗП, ЗПО,  КИ НН, МТЗ НН/U,ЗДЗ (х2),ДЗО НН,КОН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</si>
  <si>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Шкаф защит ЛЭП 110 – 220 кВ  ИЭУ1: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</si>
  <si>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НВЧЗ,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</si>
  <si>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</si>
  <si>
    <r>
      <t>Шкаф защит ЛЭП 110 – 220 кВ  ИЭУ1: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ЗНР, ОМП, УРОВ В1, АПВ В1, КСН В1, УВ В1, УРОВ В2, АПВ В2, КСН В2, УВ В2</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</si>
  <si>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</si>
  <si>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t>Показатель оценки технического состояния</t>
  </si>
  <si>
    <t>Показатель оценки последствий отказа единицы основного технологического оборудования, тыс руб</t>
  </si>
  <si>
    <t xml:space="preserve">Количество капитальных ремонтов с начала эксплуатации </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</si>
  <si>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</si>
  <si>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 xml:space="preserve">МВА </t>
  </si>
  <si>
    <t xml:space="preserve">дата контрольного замерного дня </t>
  </si>
  <si>
    <t xml:space="preserve">Аварийная нагрузка, процент  </t>
  </si>
  <si>
    <t xml:space="preserve">Год выпуска </t>
  </si>
  <si>
    <t>планируемая нагрузка, МВА</t>
  </si>
  <si>
    <t>степень загрузки, о.е.</t>
  </si>
  <si>
    <t>отклонение напряжения от номинального значения, кВ (до)</t>
  </si>
  <si>
    <t>отклонение напряжения от номинального значения, кВ (после)</t>
  </si>
  <si>
    <t>пропускная способность (до), МВА/А</t>
  </si>
  <si>
    <t>пропускная способность (после), МВА/А</t>
  </si>
  <si>
    <t>Система мониторинга и диагностики электротехнического оборудования.</t>
  </si>
  <si>
    <t>Учет электрической энергии и системы АИИС КУЭ и телемеханика</t>
  </si>
  <si>
    <t>Технический риск отказа единицы основного технологического оборудования, тыс руб</t>
  </si>
  <si>
    <t>Наименование оборудования</t>
  </si>
  <si>
    <t>Обоснование необходимости внесения паспорта в ИП</t>
  </si>
  <si>
    <t>преобразовательная установка 0.4-20 кВ</t>
  </si>
  <si>
    <t>Автотрансформатор</t>
  </si>
  <si>
    <t>Трансформатор силовой двухобмоточный</t>
  </si>
  <si>
    <t>Трансформатор силовой трехобмоточный</t>
  </si>
  <si>
    <t>Реактор шунтирующий</t>
  </si>
  <si>
    <t xml:space="preserve">Трансформатор вольтодобавочный </t>
  </si>
  <si>
    <t>Установка плавки гололеда на ВЛ</t>
  </si>
  <si>
    <t>Трансформатор силовой</t>
  </si>
  <si>
    <t xml:space="preserve">Трансформатор регулировочный </t>
  </si>
  <si>
    <t>Выключатель электромагнитный</t>
  </si>
  <si>
    <t>Ограничитель перенапряжения</t>
  </si>
  <si>
    <t>__</t>
  </si>
  <si>
    <t>Короткозамыкатель</t>
  </si>
  <si>
    <t>Шинная опора</t>
  </si>
  <si>
    <t>Соединительный пункт</t>
  </si>
  <si>
    <t>Автоматический пункт секционирования (реклоузер)</t>
  </si>
  <si>
    <t>Дизель-генераторная установка</t>
  </si>
  <si>
    <t>Здание ПС</t>
  </si>
  <si>
    <t>Здание ремонтно-производственной базы</t>
  </si>
  <si>
    <t>Компрессор</t>
  </si>
  <si>
    <t>Ячейки КРУЭ</t>
  </si>
  <si>
    <t>Ячейки КРУ</t>
  </si>
  <si>
    <t>Разъединитель однополюсный</t>
  </si>
  <si>
    <t>Разъединитель трехполюсный</t>
  </si>
  <si>
    <t>Система связи</t>
  </si>
  <si>
    <t>Цифровые ТТ, ТН, совмещенные ТТ-ТН.</t>
  </si>
  <si>
    <t>Трансформатор последовательный</t>
  </si>
  <si>
    <t>Управляемый шунтирующий реактор</t>
  </si>
  <si>
    <t>Регистратор аварийных событий</t>
  </si>
  <si>
    <t xml:space="preserve">Трансформатор линейно-регулировочный </t>
  </si>
  <si>
    <t>Устройства передачи аварийных сигналов и команд</t>
  </si>
  <si>
    <t>Фильтр присоединения</t>
  </si>
  <si>
    <t>Разделительный фильтр</t>
  </si>
  <si>
    <t>Отделитель</t>
  </si>
  <si>
    <t xml:space="preserve">Требования по выполнению п. 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</si>
  <si>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на основании требований по выполнению п. 5.4.1, 5.4.4, 5.4.10, 5.4.19,  Правил технической эксплуатации электрических станций и сетей Российской Федерации, утвержденных Приказом Минэнерго России от 19.06.2003 N 229.</t>
  </si>
  <si>
    <t>Объект включён в инвестиционную программу на основании приложения 2 совместного приказа АО "СО ЕЭС" и ПАО "Россети" от 21.03.2019 №79/57 "Об утверждении планов" и на основании  пункта 3 раздела "РЕШИЛИ" и Приложения 2 протокола заседания совместной рабочей группы АО "СО ЕЭС" и ПАО "Россети" по координации действий при реализации проектов создания (модернизации) ЦСПА от 20.11.2018.</t>
  </si>
  <si>
    <t>В соответствии с п. 5.3.1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</si>
  <si>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5.11.8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</si>
  <si>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5.3.1 Правил устройств электроустановок, утвержденных Приказом Минэнерго России от 08.07.2002 N 204</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</si>
  <si>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</si>
  <si>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В соответствии с п. 1.2.19-1.2.20 Правил устройств электроустановок, утвержденных Приказом Минэнерго России от 08.07.2002 N 204</t>
  </si>
  <si>
    <t>В соответствии с п. 2.5.116,2.5.129,2.5.134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</si>
  <si>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2.5.119 Правил устройств электроустановок, утвержденных Приказом Минэнерго России от 08.07.2002 N 204</t>
  </si>
  <si>
    <t>В соответствии с п. 2.5.32 Правил устройств электроустановок, утвержденных Приказом Минэнерго России от 08.07.2002 N 204
Приказ Федеральной службы по экологическому, технологическому и атомному надзору от 04 июля 2019 № 262 «О контроле хода подготовки объектов электроэнергетики к работе в осенне-зимний»</t>
  </si>
  <si>
    <t>В соответствии с п. 2.5.116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</si>
  <si>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2.5.210 Правил устройств электроустановок, утвержденных Приказом Минэнерго России от 08.07.2002 N 204</t>
  </si>
  <si>
    <t>Несоответствие требованиям НТД в части минимального габарита провода до земли (п. 2.4.55 СО 153-34.20.120—2003 "Правила устройства электроустановок. Издание 7"), что снижает пропускную способность ВЛ. Устранения выявленного негабарита возможно только путем установки повышенных опор.</t>
  </si>
  <si>
    <t>В соответствии с п. 2.5.10 Правил устройств электроустановок, утвержденных Приказом Минэнерго России от 08.07.2002 N 204</t>
  </si>
  <si>
    <t>В соответствии с п. 2.5.16 Правил устройств электроустановок, утвержденных Приказом Минэнерго России от 08.07.2002 N 204. П. 67, 68 Приказа Минэнерго от 19.12.2018 № 1185 "Об утверждении требований по плавке гололёда на проводах и грозозащитных тросах линий электропередачи".</t>
  </si>
  <si>
    <t xml:space="preserve">П. 5.48 СП 56.13330.2011 Производственные здания. Актуализированная редакция СНиП 31-03-2001 (с Изменениями N 1, 2, 3)
</t>
  </si>
  <si>
    <t>В соответствии с п. 1.2.18-1.2.19 Правил устройств электроустановок, утвержденных Приказом Минэнерго России от 08.07.2002 N 204</t>
  </si>
  <si>
    <t>Обеспечение требований СНиП 41-01-2003</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</si>
  <si>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</si>
  <si>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В соответствии с Федеральным законом от 30.12.2009 г. № 384-ФЗ Технический регламент о безопасности зданий и сооружений (В редакции Федерального закона от 02.07.2013 г. N 185-ФЗ)</t>
  </si>
  <si>
    <t>В соответствии с п. 38,39 Постановления Правительства РФот 13 августа 2018 г. N 937 "Об утверждении правил технологического функционирования электроэнергетических систем"</t>
  </si>
  <si>
    <t>В соответствии с п. 10 ГОСТ 15150-69</t>
  </si>
  <si>
    <t>В соответствии с п. 10 ГОСТ 15150-69
П. 5.48 СП 56.13330.2011 Производственные здания. Актуализированная редакция СНиП 31-03-2001 (с Изменениями N 1, 2, 3)</t>
  </si>
  <si>
    <t>Изменение типа линейной изоляции, шт</t>
  </si>
  <si>
    <t>Замена и установка ВОЛС, км</t>
  </si>
  <si>
    <t>38</t>
  </si>
  <si>
    <t>Тип трансфорорматорной или иной подстанции</t>
  </si>
  <si>
    <t>от «__» _____ 20__ г. №___</t>
  </si>
  <si>
    <t>Замена воздушной линии кабельной, км</t>
  </si>
  <si>
    <t>Перевод на более высокий класс напряжения, км</t>
  </si>
  <si>
    <t>Код опоры /пролета из СУПА для ЛЭП 35 кВ и выше</t>
  </si>
  <si>
    <t>Номер опоры /пролета для ЛЭП 35 кВ и выше</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</si>
  <si>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</si>
  <si>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</si>
  <si>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Ввод выключателя</t>
  </si>
  <si>
    <t>Оборудование входит в целевую программу</t>
  </si>
  <si>
    <t>Задание СО ЕЭС</t>
  </si>
  <si>
    <t xml:space="preserve">Невозможность обеспечить работоспособное состояние в связи с отсутствием запасных частей </t>
  </si>
  <si>
    <t>Замена обусловлена экономической эффективностью. Затраты на обслуживание (в связи с удалённостью объекта и частыми поломками), превышают допустимые значения.</t>
  </si>
  <si>
    <t>Система мониторинга и диагностики электротехнического оборудования</t>
  </si>
  <si>
    <t>Телемеханика</t>
  </si>
  <si>
    <t>Автоматизированная система управления технологическими процессами, система сбора и передачи информации</t>
  </si>
  <si>
    <t>Противоаварийная автоматика</t>
  </si>
  <si>
    <t>Аппаратура ВЧЗ</t>
  </si>
  <si>
    <t>Диспетчерское наименование трансформаторной или иной подстанции, электростанции</t>
  </si>
  <si>
    <t>Ввод реактора</t>
  </si>
  <si>
    <t>Диспетчерское наименование трансформаторной или иной подстанции</t>
  </si>
  <si>
    <t>Ввод силового (-авто) трансформатора</t>
  </si>
  <si>
    <t>Токоограничивающий реактор</t>
  </si>
  <si>
    <t>Щит постоянного тока (ЩПТ)</t>
  </si>
  <si>
    <t>Щит собственных нужд (ЩСН)</t>
  </si>
  <si>
    <t>Измерительный трансформатор трансформатор напряжения (ТН)</t>
  </si>
  <si>
    <t>Измерительный трансформатор трансформатор тока (ТТ)</t>
  </si>
  <si>
    <t>Монтаж/замена грозозащитного троса, км</t>
  </si>
  <si>
    <t>Комплексная реконструкция ЛЭП, км</t>
  </si>
  <si>
    <t>Монтаж устройств защиты от птиц, шт</t>
  </si>
  <si>
    <t>Изменение типа фундамента опоры с изменением типа, шт</t>
  </si>
  <si>
    <t>Монтаж линейных разрядников/ОПН, шт</t>
  </si>
  <si>
    <t>Сооружение и укрепление защиты оснований фундаментов опор, шт</t>
  </si>
  <si>
    <t>Устройство свето-ограждения и маркировки ЛЭП, шт</t>
  </si>
  <si>
    <t>Монтаж системы плавки гололеда (комплект), шт</t>
  </si>
  <si>
    <t>Установка дополнительных или замена существующих опор на опоры другого типа в целях устранения негабарита, шт</t>
  </si>
  <si>
    <t>Предписания органов контроля</t>
  </si>
  <si>
    <t>39</t>
  </si>
  <si>
    <t>47</t>
  </si>
  <si>
    <t>Марка провода / кабеля / грозотроса / опоры на участке линии электропередачи (по виду работ)</t>
  </si>
  <si>
    <t>летний контрольный замерный день, МВт</t>
  </si>
  <si>
    <t>зимний контрольный замерный день, МВт</t>
  </si>
  <si>
    <t>Наименование ЦУС</t>
  </si>
  <si>
    <t>Тип (наименование) программно-технического комплекса</t>
  </si>
  <si>
    <t>Технические характеристики</t>
  </si>
  <si>
    <t>Количество принимаемых сигналов ТС, ТИ</t>
  </si>
  <si>
    <t>Количество сигналов дистанционного управления</t>
  </si>
  <si>
    <t>Поддержка общих информационных моделей (CIM)</t>
  </si>
  <si>
    <t>Объект включён в инвестиционную программу на основании решений протокола совещания АО "СО ЕЭС" и ПАО "Россети", ПАО "ФСК ЕЭС"</t>
  </si>
  <si>
    <t xml:space="preserve">1. Постановление Правительства РФ от 27 декабря 2004 г. N 854 «Об утверждении Правил оперативно-диспетчерского управления в электроэнергетике»;
2. Положение о технологическом взаимодействии между АО "СО ЕЭС" и ДЗО/Обществом  </t>
  </si>
  <si>
    <t>Необходимость автоматизации для решения задач, предписанных нормативными требованиями: 
1. СТО 34.01-5-005-2017 ПАО "Россети" "Управление потерями электрической энергии в электросетевом комплексе ПАО «Россети»",
2. Приказом Минэнерго от 30 декабря 2008 г. N 326 «Об организации  в Министерстве энергетики  РФ работы по утверждению нормативов технологических потерь электроэнергии при ее передаче по электрическим сетям"</t>
  </si>
  <si>
    <t>Исполнение плана реализации ИТ стратегии общества</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</si>
  <si>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</si>
  <si>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Раздел 3.1.1 Конкретные результаты реализации инвестиционного проекта (прочее оборудование)</t>
  </si>
  <si>
    <t>Раздел 3.1.2 Конкретные результаты реализации инвестиционного проекта (оборудование РЗА)</t>
  </si>
  <si>
    <t>Раздел 3.1.3 Конкретные результаты реализации инвестиционного проекта (оборудование ПТК ЦУС)</t>
  </si>
  <si>
    <t>ВОЛС на ПС</t>
  </si>
  <si>
    <t>ПАО «МРСК Центра»</t>
  </si>
  <si>
    <t>ПАО «МРСК Центра и Приволжья»</t>
  </si>
  <si>
    <t>ПАО «МРСК Северо-Запада»</t>
  </si>
  <si>
    <t>ПАО «Россети Волга»</t>
  </si>
  <si>
    <t>ОАО «МРСК Урала»</t>
  </si>
  <si>
    <t>ПАО «Россети Сибирь»</t>
  </si>
  <si>
    <t>ПАО «Россети Юг»</t>
  </si>
  <si>
    <t>ПАО «Россети Северный Кавказ»</t>
  </si>
  <si>
    <t>ПАО «Россети Ленэнерго»</t>
  </si>
  <si>
    <t>АО «Россети Тюмень»</t>
  </si>
  <si>
    <t>ПАО «Россети Московский регион»</t>
  </si>
  <si>
    <t>АО «Янтарьэнерго»</t>
  </si>
  <si>
    <t>ПАО «Россети Кубань»</t>
  </si>
  <si>
    <t>ПАО «ТРК»</t>
  </si>
  <si>
    <t>ПАО «ФСК ЕЭС»</t>
  </si>
  <si>
    <t>к распоряжению АО "Россети Тюмень"</t>
  </si>
  <si>
    <t>Приложение № 1</t>
  </si>
  <si>
    <t>N_TP3400.PS.0030</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</si>
  <si>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</si>
  <si>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</si>
  <si>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</si>
  <si>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Районы Юга Тюменской области с.Юргинское</t>
  </si>
  <si>
    <t>не требуется</t>
  </si>
  <si>
    <t>Не относится</t>
  </si>
  <si>
    <t xml:space="preserve"> Не требуется</t>
  </si>
  <si>
    <t xml:space="preserve"> В схеме отсутствуют</t>
  </si>
  <si>
    <t>1шт.</t>
  </si>
  <si>
    <t>нет</t>
  </si>
  <si>
    <t>Система автоматической пожарной сигнализации (АПС) должна обеспечивать обнаружение возгорания на ранней стадии, передачу информации о возгорании на пост охраны объекта для принятия соответственных мер по ликвидации очага пожара.</t>
  </si>
  <si>
    <t>Реализация проекта позволит выполнить на ПС 110/35/10 Юрга в КРУН-10 кВ, автоматическую пожарную сигнализацию с выводом сигнала на ОДГ Юргинского РЭС Южного ТПО обеспечивая пожарную безопасность</t>
  </si>
  <si>
    <t>Физические единицы ввода по объекту отсутствуют</t>
  </si>
  <si>
    <t>Этапность не предусмотрена</t>
  </si>
  <si>
    <t xml:space="preserve">В настоящее время здания и сооружения подлежат защите автоматическими установками пожаротушения и автоматической пожарной сигнализацией, требования ВНПБ 28-14 п.9.2 Приложение 1  </t>
  </si>
  <si>
    <t>2025</t>
  </si>
  <si>
    <t>2027</t>
  </si>
  <si>
    <t>Проектирование реконструкции ПС 110/35/10 ПС Юрга (установка в КРУН-10 кВ, ОПУ пожарной сигнализации с выводом сигнала на ОДГ Юргинского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</si>
</sst>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 #,##0.00\ &quot;₽&quot;_-;\-* #,##0.00\ &quot;₽&quot;_-;_-* &quot;-&quot;??\ &quot;₽&quot;_-;_-@_-"/>
    <numFmt numFmtId="164" formatCode="_-* #,##0.00\ _₽_-;\-* #,##0.00\ _₽_-;_-* &quot;-&quot;??\ _₽_-;_-@_-"/>
    <numFmt numFmtId="165" formatCode="#,##0.0"/>
    <numFmt numFmtId="166" formatCode="_-* #,##0.00_р_._-;\-* #,##0.00_р_._-;_-* &quot;-&quot;??_р_._-;_-@_-"/>
    <numFmt numFmtId="167" formatCode="_-* #,##0.00_р_._-;\-* #,##0.00_р_._-;_-* &quot;-&quot;_р_._-;_-@_-"/>
    <numFmt numFmtId="168" formatCode="#,##0;\-#,##0;&quot;-&quot;"/>
    <numFmt numFmtId="169" formatCode="#,##0.00;\-#,##0.00;&quot;-&quot;"/>
    <numFmt numFmtId="170" formatCode="#,##0%;\-#,##0%;&quot;- &quot;"/>
    <numFmt numFmtId="171" formatCode="#,##0.0%;\-#,##0.0%;&quot;- &quot;"/>
    <numFmt numFmtId="172" formatCode="#,##0.00%;\-#,##0.00%;&quot;- &quot;"/>
    <numFmt numFmtId="173" formatCode="#,##0.0;\-#,##0.0;&quot;-&quot;"/>
    <numFmt numFmtId="174" formatCode="_-* #,##0\ _D_M_-;\-* #,##0\ _D_M_-;_-* &quot;-&quot;\ _D_M_-;_-@_-"/>
    <numFmt numFmtId="175" formatCode="_-* #,##0.00\ _D_M_-;\-* #,##0.00\ _D_M_-;_-* &quot;-&quot;??\ _D_M_-;_-@_-"/>
    <numFmt numFmtId="176" formatCode="_-* #,##0.00[$€-1]_-;\-* #,##0.00[$€-1]_-;_-* &quot;-&quot;??[$€-1]_-"/>
    <numFmt numFmtId="177" formatCode="0%;\(0%\)"/>
    <numFmt numFmtId="178" formatCode="\ \ @"/>
    <numFmt numFmtId="179" formatCode="\ \ \ \ @"/>
    <numFmt numFmtId="180" formatCode="_-* #,##0.00&quot;р.&quot;_-;\-* #,##0.00&quot;р.&quot;_-;_-* &quot;-&quot;??&quot;р.&quot;_-;_-@_-"/>
    <numFmt numFmtId="181" formatCode="0_)"/>
    <numFmt numFmtId="182" formatCode="#,##0_р_."/>
    <numFmt numFmtId="183" formatCode="#,##0.00_р_."/>
    <numFmt numFmtId="184" formatCode="_(* #,##0.00_);_(* \(#,##0.00\);_(* &quot;-&quot;??_);_(@_)"/>
  </numFmts>
  <fonts count="105" x14ac:knownFonts="1">
    <font>
      <sz val="11"/>
      <color theme="1"/>
      <name val="Calibri"/>
      <family val="2"/>
      <charset val="204"/>
      <scheme val="minor"/>
    </font>
    <font>
      <b/>
      <sz val="11"/>
      <color theme="1"/>
      <name val="Calibri"/>
      <family val="2"/>
      <charset val="204"/>
      <scheme val="minor"/>
    </font>
    <font>
      <b/>
      <sz val="12"/>
      <color rgb="FF000000"/>
      <name val="Times New Roman"/>
      <family val="1"/>
    </font>
    <font>
      <sz val="12"/>
      <color rgb="FF000000"/>
      <name val="Times New Roman"/>
      <family val="1"/>
    </font>
    <font>
      <i/>
      <sz val="11"/>
      <color theme="1"/>
      <name val="Calibri"/>
      <family val="2"/>
      <charset val="204"/>
      <scheme val="minor"/>
    </font>
    <font>
      <b/>
      <sz val="14"/>
      <color theme="1"/>
      <name val="Calibri"/>
      <family val="2"/>
      <charset val="204"/>
      <scheme val="minor"/>
    </font>
    <font>
      <b/>
      <sz val="11"/>
      <color theme="4" tint="-0.249977111117893"/>
      <name val="Calibri"/>
      <family val="2"/>
      <charset val="204"/>
      <scheme val="minor"/>
    </font>
    <font>
      <sz val="11"/>
      <color theme="4" tint="-0.249977111117893"/>
      <name val="Calibri"/>
      <family val="2"/>
      <charset val="204"/>
      <scheme val="minor"/>
    </font>
    <font>
      <sz val="11"/>
      <color theme="1"/>
      <name val="Times New Roman"/>
      <family val="1"/>
      <charset val="204"/>
    </font>
    <font>
      <sz val="12"/>
      <color theme="1"/>
      <name val="Times New Roman"/>
      <family val="1"/>
      <charset val="204"/>
    </font>
    <font>
      <sz val="12"/>
      <color theme="4" tint="-0.249977111117893"/>
      <name val="Times New Roman"/>
      <family val="1"/>
      <charset val="204"/>
    </font>
    <font>
      <sz val="11"/>
      <color theme="4" tint="-0.249977111117893"/>
      <name val="Times New Roman"/>
      <family val="1"/>
      <charset val="204"/>
    </font>
    <font>
      <b/>
      <sz val="11"/>
      <color theme="8"/>
      <name val="Calibri"/>
      <family val="2"/>
      <charset val="204"/>
      <scheme val="minor"/>
    </font>
    <font>
      <sz val="11"/>
      <color theme="1"/>
      <name val="Calibri"/>
      <family val="2"/>
      <charset val="204"/>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2"/>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Times New Roman"/>
      <family val="1"/>
      <charset val="204"/>
    </font>
    <font>
      <sz val="11"/>
      <color theme="1"/>
      <name val="Calibri"/>
      <family val="2"/>
      <scheme val="minor"/>
    </font>
    <font>
      <sz val="11"/>
      <color theme="1"/>
      <name val="Times New Roman"/>
      <family val="2"/>
      <charset val="204"/>
    </font>
    <font>
      <sz val="10"/>
      <color theme="1"/>
      <name val="Times New Roman"/>
      <family val="2"/>
      <charset val="204"/>
    </font>
    <font>
      <sz val="8"/>
      <name val="Arial"/>
      <family val="2"/>
      <charset val="204"/>
    </font>
    <font>
      <sz val="11"/>
      <color rgb="FF000000"/>
      <name val="SimSun"/>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sz val="10"/>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4"/>
      <color theme="1"/>
      <name val="Times New Roman"/>
      <family val="1"/>
      <charset val="204"/>
    </font>
    <font>
      <b/>
      <sz val="12"/>
      <color rgb="FF000000"/>
      <name val="Times New Roman"/>
      <family val="1"/>
      <charset val="204"/>
    </font>
    <font>
      <sz val="12"/>
      <color rgb="FF000000"/>
      <name val="Times New Roman"/>
      <family val="1"/>
      <charset val="204"/>
    </font>
    <font>
      <b/>
      <sz val="11"/>
      <color rgb="FF000000"/>
      <name val="Times New Roman"/>
      <family val="1"/>
      <charset val="204"/>
    </font>
    <font>
      <b/>
      <sz val="12"/>
      <color theme="1"/>
      <name val="Times New Roman"/>
      <family val="1"/>
      <charset val="204"/>
    </font>
    <font>
      <sz val="12"/>
      <name val="Times New Roman"/>
      <family val="1"/>
      <charset val="204"/>
    </font>
    <font>
      <i/>
      <sz val="12"/>
      <color theme="4" tint="-0.249977111117893"/>
      <name val="Times New Roman"/>
      <family val="1"/>
      <charset val="204"/>
    </font>
    <font>
      <i/>
      <sz val="11"/>
      <color theme="4" tint="-0.249977111117893"/>
      <name val="Calibri"/>
      <family val="2"/>
      <charset val="204"/>
      <scheme val="minor"/>
    </font>
    <font>
      <sz val="12"/>
      <name val="Times New Roman"/>
      <family val="1"/>
      <charset val="204"/>
    </font>
  </fonts>
  <fills count="14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4"/>
        <bgColor theme="4"/>
      </patternFill>
    </fill>
    <fill>
      <patternFill patternType="solid">
        <fgColor theme="4" tint="0.59999389629810485"/>
        <bgColor indexed="64"/>
      </patternFill>
    </fill>
    <fill>
      <patternFill patternType="solid">
        <fgColor theme="4" tint="0.79998168889431442"/>
        <bgColor theme="4" tint="0.79998168889431442"/>
      </patternFill>
    </fill>
  </fills>
  <borders count="7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theme="4" tint="0.39997558519241921"/>
      </right>
      <top style="thin">
        <color theme="4" tint="0.39997558519241921"/>
      </top>
      <bottom style="thin">
        <color indexed="64"/>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1935">
    <xf numFmtId="0" fontId="0" fillId="0" borderId="0"/>
    <xf numFmtId="0" fontId="29" fillId="0" borderId="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5" fillId="44" borderId="32" applyNumberFormat="0" applyAlignment="0" applyProtection="0"/>
    <xf numFmtId="0" fontId="22" fillId="8" borderId="26" applyNumberFormat="0" applyAlignment="0" applyProtection="0"/>
    <xf numFmtId="0" fontId="36" fillId="44" borderId="31" applyNumberFormat="0" applyAlignment="0" applyProtection="0"/>
    <xf numFmtId="0" fontId="23" fillId="8" borderId="25" applyNumberFormat="0" applyAlignment="0" applyProtection="0"/>
    <xf numFmtId="0" fontId="37" fillId="0" borderId="33" applyNumberFormat="0" applyFill="0" applyAlignment="0" applyProtection="0"/>
    <xf numFmtId="0" fontId="15" fillId="0" borderId="22"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1" fillId="45" borderId="37" applyNumberFormat="0" applyAlignment="0" applyProtection="0"/>
    <xf numFmtId="0" fontId="25" fillId="9" borderId="28"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29" fillId="0" borderId="0"/>
    <xf numFmtId="0" fontId="29" fillId="0" borderId="0"/>
    <xf numFmtId="0" fontId="29" fillId="0" borderId="0"/>
    <xf numFmtId="0" fontId="32" fillId="0" borderId="0"/>
    <xf numFmtId="0" fontId="13" fillId="0" borderId="0"/>
    <xf numFmtId="0" fontId="30" fillId="0" borderId="0"/>
    <xf numFmtId="0" fontId="13" fillId="0" borderId="0"/>
    <xf numFmtId="0" fontId="49" fillId="0" borderId="0"/>
    <xf numFmtId="0" fontId="29" fillId="0" borderId="0"/>
    <xf numFmtId="0" fontId="44" fillId="35" borderId="0" applyNumberFormat="0" applyBorder="0" applyAlignment="0" applyProtection="0"/>
    <xf numFmtId="0" fontId="19" fillId="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29" fillId="47" borderId="38" applyNumberFormat="0" applyFont="0" applyAlignment="0" applyProtection="0"/>
    <xf numFmtId="0" fontId="13" fillId="10" borderId="29" applyNumberFormat="0" applyFont="0" applyAlignment="0" applyProtection="0"/>
    <xf numFmtId="0" fontId="46" fillId="0" borderId="39" applyNumberFormat="0" applyFill="0" applyAlignment="0" applyProtection="0"/>
    <xf numFmtId="0" fontId="24" fillId="0" borderId="27" applyNumberFormat="0" applyFill="0" applyAlignment="0" applyProtection="0"/>
    <xf numFmtId="0" fontId="31" fillId="0" borderId="0"/>
    <xf numFmtId="0" fontId="47" fillId="0" borderId="0" applyNumberFormat="0" applyFill="0" applyBorder="0" applyAlignment="0" applyProtection="0"/>
    <xf numFmtId="0" fontId="26" fillId="0" borderId="0" applyNumberForma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166" fontId="52" fillId="0" borderId="0" applyFont="0" applyFill="0" applyBorder="0" applyAlignment="0" applyProtection="0"/>
    <xf numFmtId="0" fontId="30" fillId="0" borderId="0"/>
    <xf numFmtId="0" fontId="51" fillId="0" borderId="0"/>
    <xf numFmtId="0" fontId="52" fillId="0" borderId="0"/>
    <xf numFmtId="166" fontId="13" fillId="0" borderId="0" applyFont="0" applyFill="0" applyBorder="0" applyAlignment="0" applyProtection="0"/>
    <xf numFmtId="0" fontId="13" fillId="0" borderId="0"/>
    <xf numFmtId="166" fontId="13" fillId="0" borderId="0" applyFont="0" applyFill="0" applyBorder="0" applyAlignment="0" applyProtection="0"/>
    <xf numFmtId="167" fontId="54" fillId="0" borderId="0">
      <alignment vertical="top"/>
    </xf>
    <xf numFmtId="165" fontId="54" fillId="0" borderId="0">
      <alignment vertical="top"/>
    </xf>
    <xf numFmtId="0" fontId="30" fillId="0" borderId="0"/>
    <xf numFmtId="164" fontId="13" fillId="0" borderId="0" applyFont="0" applyFill="0" applyBorder="0" applyAlignment="0" applyProtection="0"/>
    <xf numFmtId="0" fontId="13" fillId="0" borderId="0"/>
    <xf numFmtId="0" fontId="55" fillId="0" borderId="0"/>
    <xf numFmtId="166" fontId="13" fillId="0" borderId="0" applyFont="0" applyFill="0" applyBorder="0" applyAlignment="0" applyProtection="0"/>
    <xf numFmtId="166" fontId="52" fillId="0" borderId="0" applyFont="0" applyFill="0" applyBorder="0" applyAlignment="0" applyProtection="0"/>
    <xf numFmtId="0" fontId="49" fillId="0" borderId="0"/>
    <xf numFmtId="164" fontId="52" fillId="0" borderId="0" applyFont="0" applyFill="0" applyBorder="0" applyAlignment="0" applyProtection="0"/>
    <xf numFmtId="0" fontId="52" fillId="0" borderId="0"/>
    <xf numFmtId="0" fontId="29" fillId="0" borderId="0"/>
    <xf numFmtId="0" fontId="13" fillId="0" borderId="0"/>
    <xf numFmtId="166" fontId="13" fillId="0" borderId="0" applyFont="0" applyFill="0" applyBorder="0" applyAlignment="0" applyProtection="0"/>
    <xf numFmtId="0" fontId="55" fillId="0" borderId="0"/>
    <xf numFmtId="0" fontId="13" fillId="0" borderId="0"/>
    <xf numFmtId="0" fontId="13" fillId="0" borderId="0"/>
    <xf numFmtId="0" fontId="13" fillId="0" borderId="0"/>
    <xf numFmtId="0" fontId="30" fillId="0" borderId="0"/>
    <xf numFmtId="0" fontId="55" fillId="0" borderId="0"/>
    <xf numFmtId="0" fontId="30" fillId="0" borderId="0"/>
    <xf numFmtId="9" fontId="13" fillId="0" borderId="0" applyFont="0" applyFill="0" applyBorder="0" applyAlignment="0" applyProtection="0"/>
    <xf numFmtId="0" fontId="13" fillId="0" borderId="0"/>
    <xf numFmtId="0" fontId="13" fillId="0" borderId="0"/>
    <xf numFmtId="0" fontId="58" fillId="0" borderId="0"/>
    <xf numFmtId="0" fontId="59" fillId="0" borderId="0"/>
    <xf numFmtId="0" fontId="31" fillId="0" borderId="0"/>
    <xf numFmtId="0" fontId="59" fillId="0" borderId="0"/>
    <xf numFmtId="0" fontId="60" fillId="0" borderId="0">
      <alignment vertical="top"/>
    </xf>
    <xf numFmtId="0" fontId="31" fillId="0" borderId="0"/>
    <xf numFmtId="0" fontId="61" fillId="50" borderId="31" applyNumberFormat="0">
      <alignment readingOrder="1"/>
      <protection locked="0"/>
    </xf>
    <xf numFmtId="0" fontId="59" fillId="0" borderId="0"/>
    <xf numFmtId="0" fontId="59" fillId="0" borderId="0"/>
    <xf numFmtId="0" fontId="59" fillId="0" borderId="0"/>
    <xf numFmtId="0" fontId="59" fillId="0" borderId="0"/>
    <xf numFmtId="0" fontId="31" fillId="0" borderId="0"/>
    <xf numFmtId="0" fontId="59" fillId="0" borderId="0"/>
    <xf numFmtId="0" fontId="58" fillId="0" borderId="0"/>
    <xf numFmtId="0" fontId="59" fillId="0" borderId="0"/>
    <xf numFmtId="0" fontId="59" fillId="0" borderId="0"/>
    <xf numFmtId="0" fontId="31" fillId="0" borderId="0"/>
    <xf numFmtId="0" fontId="31" fillId="0" borderId="0"/>
    <xf numFmtId="0" fontId="49" fillId="0" borderId="0"/>
    <xf numFmtId="0" fontId="58" fillId="0" borderId="0"/>
    <xf numFmtId="0" fontId="31" fillId="0" borderId="0"/>
    <xf numFmtId="0" fontId="58" fillId="0" borderId="0"/>
    <xf numFmtId="0" fontId="58" fillId="0" borderId="0"/>
    <xf numFmtId="0" fontId="49" fillId="0" borderId="0"/>
    <xf numFmtId="0" fontId="49" fillId="0" borderId="0"/>
    <xf numFmtId="0" fontId="49" fillId="0" borderId="0"/>
    <xf numFmtId="0" fontId="49" fillId="0" borderId="0"/>
    <xf numFmtId="0" fontId="62" fillId="51" borderId="0"/>
    <xf numFmtId="0" fontId="32" fillId="5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7"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3" fillId="59"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8" fillId="14" borderId="0" applyNumberFormat="0" applyBorder="0" applyAlignment="0" applyProtection="0"/>
    <xf numFmtId="0" fontId="33" fillId="56" borderId="0" applyNumberFormat="0" applyBorder="0" applyAlignment="0" applyProtection="0"/>
    <xf numFmtId="0" fontId="28" fillId="18" borderId="0" applyNumberFormat="0" applyBorder="0" applyAlignment="0" applyProtection="0"/>
    <xf numFmtId="0" fontId="33" fillId="57" borderId="0" applyNumberFormat="0" applyBorder="0" applyAlignment="0" applyProtection="0"/>
    <xf numFmtId="0" fontId="28" fillId="22" borderId="0" applyNumberFormat="0" applyBorder="0" applyAlignment="0" applyProtection="0"/>
    <xf numFmtId="0" fontId="33" fillId="38" borderId="0" applyNumberFormat="0" applyBorder="0" applyAlignment="0" applyProtection="0"/>
    <xf numFmtId="0" fontId="28" fillId="26" borderId="0" applyNumberFormat="0" applyBorder="0" applyAlignment="0" applyProtection="0"/>
    <xf numFmtId="0" fontId="33" fillId="39" borderId="0" applyNumberFormat="0" applyBorder="0" applyAlignment="0" applyProtection="0"/>
    <xf numFmtId="0" fontId="28" fillId="30" borderId="0" applyNumberFormat="0" applyBorder="0" applyAlignment="0" applyProtection="0"/>
    <xf numFmtId="0" fontId="33" fillId="6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63" fillId="61"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3"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65"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7" borderId="0" applyNumberFormat="0" applyBorder="0" applyAlignment="0" applyProtection="0"/>
    <xf numFmtId="0" fontId="33" fillId="41" borderId="0" applyNumberFormat="0" applyBorder="0" applyAlignment="0" applyProtection="0"/>
    <xf numFmtId="0" fontId="63" fillId="6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72"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3" borderId="0" applyNumberFormat="0" applyBorder="0" applyAlignment="0" applyProtection="0"/>
    <xf numFmtId="0" fontId="33" fillId="42" borderId="0" applyNumberFormat="0" applyBorder="0" applyAlignment="0" applyProtection="0"/>
    <xf numFmtId="0" fontId="63" fillId="74"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1"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4" fillId="64"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0" fontId="33" fillId="38" borderId="0" applyNumberFormat="0" applyBorder="0" applyAlignment="0" applyProtection="0"/>
    <xf numFmtId="0" fontId="63" fillId="71"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4"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4" fillId="64"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9" borderId="0" applyNumberFormat="0" applyBorder="0" applyAlignment="0" applyProtection="0"/>
    <xf numFmtId="0" fontId="33" fillId="39" borderId="0" applyNumberFormat="0" applyBorder="0" applyAlignment="0" applyProtection="0"/>
    <xf numFmtId="0" fontId="63" fillId="61"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63" borderId="0" applyNumberFormat="0" applyBorder="0" applyAlignment="0" applyProtection="0"/>
    <xf numFmtId="0" fontId="64" fillId="63"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33" fillId="43" borderId="0" applyNumberFormat="0" applyBorder="0" applyAlignment="0" applyProtection="0"/>
    <xf numFmtId="0" fontId="63" fillId="80" borderId="0" applyNumberFormat="0" applyBorder="0" applyAlignment="0" applyProtection="0"/>
    <xf numFmtId="0" fontId="63" fillId="70"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4" fillId="81"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29" fillId="0" borderId="0"/>
    <xf numFmtId="49" fontId="62" fillId="36" borderId="19">
      <alignment horizontal="left" vertical="top"/>
      <protection locked="0"/>
    </xf>
    <xf numFmtId="49" fontId="62" fillId="36" borderId="19">
      <alignment horizontal="left" vertical="top"/>
      <protection locked="0"/>
    </xf>
    <xf numFmtId="49" fontId="62" fillId="0" borderId="19">
      <alignment horizontal="left" vertical="top"/>
      <protection locked="0"/>
    </xf>
    <xf numFmtId="49" fontId="62" fillId="0" borderId="19">
      <alignment horizontal="left" vertical="top"/>
      <protection locked="0"/>
    </xf>
    <xf numFmtId="49" fontId="62" fillId="84" borderId="19">
      <alignment horizontal="left" vertical="top"/>
      <protection locked="0"/>
    </xf>
    <xf numFmtId="49" fontId="62" fillId="84" borderId="19">
      <alignment horizontal="left" vertical="top"/>
      <protection locked="0"/>
    </xf>
    <xf numFmtId="0" fontId="62" fillId="0" borderId="0">
      <alignment horizontal="left" vertical="top" wrapText="1"/>
    </xf>
    <xf numFmtId="0" fontId="65" fillId="0" borderId="47">
      <alignment horizontal="left" vertical="top" wrapText="1"/>
    </xf>
    <xf numFmtId="49" fontId="29" fillId="0" borderId="0">
      <alignment horizontal="left" vertical="top" wrapText="1"/>
      <protection locked="0"/>
    </xf>
    <xf numFmtId="0" fontId="66" fillId="0" borderId="0">
      <alignment horizontal="left" vertical="top" wrapText="1"/>
    </xf>
    <xf numFmtId="49" fontId="29" fillId="0" borderId="19">
      <alignment horizontal="center" vertical="top" wrapText="1"/>
      <protection locked="0"/>
    </xf>
    <xf numFmtId="49" fontId="29" fillId="0" borderId="19">
      <alignment horizontal="center" vertical="top" wrapText="1"/>
      <protection locked="0"/>
    </xf>
    <xf numFmtId="49" fontId="62" fillId="0" borderId="0">
      <alignment horizontal="right" vertical="top"/>
      <protection locked="0"/>
    </xf>
    <xf numFmtId="49" fontId="62" fillId="36" borderId="19">
      <alignment horizontal="right" vertical="top"/>
      <protection locked="0"/>
    </xf>
    <xf numFmtId="49" fontId="62" fillId="36" borderId="19">
      <alignment horizontal="right" vertical="top"/>
      <protection locked="0"/>
    </xf>
    <xf numFmtId="0" fontId="62" fillId="36" borderId="19">
      <alignment horizontal="right" vertical="top"/>
      <protection locked="0"/>
    </xf>
    <xf numFmtId="0" fontId="62" fillId="36" borderId="19">
      <alignment horizontal="right" vertical="top"/>
      <protection locked="0"/>
    </xf>
    <xf numFmtId="49" fontId="62" fillId="0" borderId="19">
      <alignment horizontal="right" vertical="top"/>
      <protection locked="0"/>
    </xf>
    <xf numFmtId="49" fontId="62" fillId="0" borderId="19">
      <alignment horizontal="right" vertical="top"/>
      <protection locked="0"/>
    </xf>
    <xf numFmtId="0" fontId="62" fillId="0" borderId="19">
      <alignment horizontal="right" vertical="top"/>
      <protection locked="0"/>
    </xf>
    <xf numFmtId="0" fontId="62" fillId="0" borderId="19">
      <alignment horizontal="right" vertical="top"/>
      <protection locked="0"/>
    </xf>
    <xf numFmtId="49" fontId="62" fillId="84" borderId="19">
      <alignment horizontal="right" vertical="top"/>
      <protection locked="0"/>
    </xf>
    <xf numFmtId="49" fontId="62" fillId="84" borderId="19">
      <alignment horizontal="right" vertical="top"/>
      <protection locked="0"/>
    </xf>
    <xf numFmtId="0" fontId="62" fillId="84" borderId="19">
      <alignment horizontal="right" vertical="top"/>
      <protection locked="0"/>
    </xf>
    <xf numFmtId="0" fontId="62" fillId="84" borderId="19">
      <alignment horizontal="right" vertical="top"/>
      <protection locked="0"/>
    </xf>
    <xf numFmtId="49" fontId="29" fillId="0" borderId="0">
      <alignment horizontal="right" vertical="top" wrapText="1"/>
      <protection locked="0"/>
    </xf>
    <xf numFmtId="0" fontId="66" fillId="0" borderId="0">
      <alignment horizontal="right" vertical="top" wrapText="1"/>
    </xf>
    <xf numFmtId="49" fontId="29" fillId="0" borderId="0">
      <alignment horizontal="center" vertical="top" wrapText="1"/>
      <protection locked="0"/>
    </xf>
    <xf numFmtId="0" fontId="65" fillId="0" borderId="47">
      <alignment horizontal="center" vertical="top" wrapText="1"/>
    </xf>
    <xf numFmtId="49" fontId="62" fillId="0" borderId="19">
      <alignment horizontal="center" vertical="top" wrapText="1"/>
      <protection locked="0"/>
    </xf>
    <xf numFmtId="49" fontId="62" fillId="0" borderId="19">
      <alignment horizontal="center" vertical="top" wrapText="1"/>
      <protection locked="0"/>
    </xf>
    <xf numFmtId="0" fontId="62" fillId="0" borderId="19">
      <alignment horizontal="center" vertical="top" wrapText="1"/>
      <protection locked="0"/>
    </xf>
    <xf numFmtId="0" fontId="62" fillId="0" borderId="19">
      <alignment horizontal="center" vertical="top" wrapText="1"/>
      <protection locked="0"/>
    </xf>
    <xf numFmtId="0" fontId="44" fillId="35" borderId="0" applyNumberFormat="0" applyBorder="0" applyAlignment="0" applyProtection="0"/>
    <xf numFmtId="168" fontId="67" fillId="0" borderId="0" applyFill="0" applyBorder="0" applyAlignment="0"/>
    <xf numFmtId="169" fontId="67" fillId="0" borderId="0" applyFill="0" applyBorder="0" applyAlignment="0"/>
    <xf numFmtId="170" fontId="67" fillId="0" borderId="0" applyFill="0" applyBorder="0" applyAlignment="0"/>
    <xf numFmtId="171" fontId="67" fillId="0" borderId="0" applyFill="0" applyBorder="0" applyAlignment="0"/>
    <xf numFmtId="172" fontId="67" fillId="0" borderId="0" applyFill="0" applyBorder="0" applyAlignment="0"/>
    <xf numFmtId="168" fontId="67" fillId="0" borderId="0" applyFill="0" applyBorder="0" applyAlignment="0"/>
    <xf numFmtId="173" fontId="67" fillId="0" borderId="0" applyFill="0" applyBorder="0" applyAlignment="0"/>
    <xf numFmtId="169" fontId="67" fillId="0" borderId="0" applyFill="0" applyBorder="0" applyAlignment="0"/>
    <xf numFmtId="0" fontId="36" fillId="44" borderId="31" applyNumberFormat="0" applyAlignment="0" applyProtection="0"/>
    <xf numFmtId="0" fontId="41" fillId="45" borderId="37" applyNumberFormat="0" applyAlignment="0" applyProtection="0"/>
    <xf numFmtId="168" fontId="68" fillId="0" borderId="0" applyFont="0" applyFill="0" applyBorder="0" applyAlignment="0" applyProtection="0"/>
    <xf numFmtId="166" fontId="32" fillId="0" borderId="0" applyFont="0" applyFill="0" applyBorder="0" applyAlignment="0" applyProtection="0"/>
    <xf numFmtId="166" fontId="29" fillId="0" borderId="0" applyFont="0" applyFill="0" applyBorder="0" applyAlignment="0" applyProtection="0"/>
    <xf numFmtId="169" fontId="68" fillId="0" borderId="0" applyFont="0" applyFill="0" applyBorder="0" applyAlignment="0" applyProtection="0"/>
    <xf numFmtId="0" fontId="29" fillId="0" borderId="0"/>
    <xf numFmtId="0" fontId="29" fillId="0" borderId="0"/>
    <xf numFmtId="14" fontId="67" fillId="0" borderId="0" applyFill="0" applyBorder="0" applyAlignment="0"/>
    <xf numFmtId="0" fontId="69" fillId="0" borderId="0" applyNumberForma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70" fillId="85"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7"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9" borderId="0" applyNumberFormat="0" applyBorder="0" applyAlignment="0" applyProtection="0"/>
    <xf numFmtId="168" fontId="71" fillId="0" borderId="0" applyFill="0" applyBorder="0" applyAlignment="0"/>
    <xf numFmtId="169" fontId="71" fillId="0" borderId="0" applyFill="0" applyBorder="0" applyAlignment="0"/>
    <xf numFmtId="168" fontId="71" fillId="0" borderId="0" applyFill="0" applyBorder="0" applyAlignment="0"/>
    <xf numFmtId="173" fontId="71" fillId="0" borderId="0" applyFill="0" applyBorder="0" applyAlignment="0"/>
    <xf numFmtId="169" fontId="71" fillId="0" borderId="0" applyFill="0" applyBorder="0" applyAlignment="0"/>
    <xf numFmtId="0" fontId="50" fillId="0" borderId="0" applyFont="0" applyFill="0" applyBorder="0" applyAlignment="0" applyProtection="0"/>
    <xf numFmtId="176" fontId="50" fillId="0" borderId="0" applyFont="0" applyFill="0" applyBorder="0" applyAlignment="0" applyProtection="0"/>
    <xf numFmtId="0" fontId="72" fillId="0" borderId="0"/>
    <xf numFmtId="0" fontId="45" fillId="0" borderId="0" applyNumberFormat="0" applyFill="0" applyBorder="0" applyAlignment="0" applyProtection="0"/>
    <xf numFmtId="0" fontId="48" fillId="3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73" fillId="0" borderId="46" applyNumberFormat="0" applyAlignment="0" applyProtection="0">
      <alignment horizontal="left" vertical="center"/>
    </xf>
    <xf numFmtId="0" fontId="73" fillId="0" borderId="43">
      <alignment horizontal="left" vertical="center"/>
    </xf>
    <xf numFmtId="0" fontId="37" fillId="0" borderId="3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34" fillId="37" borderId="31" applyNumberFormat="0" applyAlignment="0" applyProtection="0"/>
    <xf numFmtId="168" fontId="74" fillId="0" borderId="0" applyFill="0" applyBorder="0" applyAlignment="0"/>
    <xf numFmtId="169" fontId="74" fillId="0" borderId="0" applyFill="0" applyBorder="0" applyAlignment="0"/>
    <xf numFmtId="168" fontId="74" fillId="0" borderId="0" applyFill="0" applyBorder="0" applyAlignment="0"/>
    <xf numFmtId="173" fontId="74" fillId="0" borderId="0" applyFill="0" applyBorder="0" applyAlignment="0"/>
    <xf numFmtId="169" fontId="74" fillId="0" borderId="0" applyFill="0" applyBorder="0" applyAlignment="0"/>
    <xf numFmtId="0" fontId="46" fillId="0" borderId="39" applyNumberFormat="0" applyFill="0" applyAlignment="0" applyProtection="0"/>
    <xf numFmtId="0" fontId="29" fillId="0" borderId="0"/>
    <xf numFmtId="0" fontId="43" fillId="46"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62" fillId="0" borderId="48"/>
    <xf numFmtId="0" fontId="32" fillId="0" borderId="0"/>
    <xf numFmtId="0" fontId="54" fillId="90" borderId="0"/>
    <xf numFmtId="0" fontId="54" fillId="90" borderId="0"/>
    <xf numFmtId="0" fontId="29" fillId="0" borderId="0"/>
    <xf numFmtId="0" fontId="31" fillId="0" borderId="0"/>
    <xf numFmtId="0" fontId="29" fillId="47" borderId="38"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35" fillId="44" borderId="32" applyNumberFormat="0" applyAlignment="0" applyProtection="0"/>
    <xf numFmtId="172" fontId="68" fillId="0" borderId="0" applyFont="0" applyFill="0" applyBorder="0" applyAlignment="0" applyProtection="0"/>
    <xf numFmtId="177" fontId="68"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168" fontId="76" fillId="0" borderId="0" applyFill="0" applyBorder="0" applyAlignment="0"/>
    <xf numFmtId="169" fontId="76" fillId="0" borderId="0" applyFill="0" applyBorder="0" applyAlignment="0"/>
    <xf numFmtId="168" fontId="76" fillId="0" borderId="0" applyFill="0" applyBorder="0" applyAlignment="0"/>
    <xf numFmtId="173" fontId="76" fillId="0" borderId="0" applyFill="0" applyBorder="0" applyAlignment="0"/>
    <xf numFmtId="169" fontId="76" fillId="0" borderId="0" applyFill="0" applyBorder="0" applyAlignment="0"/>
    <xf numFmtId="4" fontId="77" fillId="46" borderId="50"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67" fillId="91" borderId="32" applyNumberFormat="0" applyProtection="0">
      <alignment vertical="center"/>
    </xf>
    <xf numFmtId="4" fontId="79" fillId="91" borderId="32"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77" fillId="46" borderId="50"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67" fillId="91" borderId="32" applyNumberFormat="0" applyProtection="0">
      <alignment horizontal="left" vertical="center" indent="1"/>
    </xf>
    <xf numFmtId="4" fontId="67" fillId="91" borderId="32" applyNumberFormat="0" applyProtection="0">
      <alignment horizontal="left" vertical="center"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80" fillId="50" borderId="51" applyNumberFormat="0" applyProtection="0">
      <alignment horizontal="center"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67" fillId="92" borderId="32"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67" fillId="93" borderId="32"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67" fillId="95" borderId="32"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67" fillId="96" borderId="32"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67" fillId="97" borderId="32"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67" fillId="98" borderId="32"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67" fillId="99" borderId="32"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67" fillId="100" borderId="32"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67" fillId="102" borderId="32"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7" fillId="103" borderId="32"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67" fillId="105" borderId="52"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81" fillId="107" borderId="0"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0" fontId="49" fillId="50" borderId="51" applyNumberFormat="0" applyProtection="0">
      <alignment horizontal="left" vertical="center" indent="1"/>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82" fillId="105" borderId="51" applyNumberFormat="0" applyProtection="0">
      <alignment horizontal="left" vertical="center" wrapText="1"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82" fillId="110" borderId="51" applyNumberFormat="0" applyProtection="0">
      <alignment horizontal="left" vertical="center" wrapText="1"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0" fontId="49" fillId="111" borderId="51" applyNumberFormat="0" applyProtection="0">
      <alignment horizontal="left" vertical="center" wrapText="1" indent="2"/>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49" fillId="106" borderId="50" applyNumberFormat="0" applyProtection="0">
      <alignment horizontal="left" vertical="center" indent="1"/>
    </xf>
    <xf numFmtId="0" fontId="83" fillId="110" borderId="51" applyNumberFormat="0" applyProtection="0">
      <alignment horizontal="center" vertical="center" wrapTex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49" fillId="106" borderId="50" applyNumberFormat="0" applyProtection="0">
      <alignment horizontal="left" vertical="top" indent="1"/>
    </xf>
    <xf numFmtId="0" fontId="49" fillId="112" borderId="51" applyNumberFormat="0" applyProtection="0">
      <alignment horizontal="left" vertical="center" wrapText="1" indent="4"/>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49" fillId="108" borderId="50" applyNumberFormat="0" applyProtection="0">
      <alignment horizontal="left" vertical="center" indent="1"/>
    </xf>
    <xf numFmtId="0" fontId="83" fillId="114" borderId="51" applyNumberFormat="0" applyProtection="0">
      <alignment horizontal="center" vertical="center" wrapTex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49" fillId="108" borderId="50" applyNumberFormat="0" applyProtection="0">
      <alignment horizontal="left" vertical="top" indent="1"/>
    </xf>
    <xf numFmtId="0" fontId="49" fillId="115" borderId="51" applyNumberFormat="0" applyProtection="0">
      <alignment horizontal="left" vertical="center" wrapText="1" indent="6"/>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49" fillId="49" borderId="32" applyNumberFormat="0" applyProtection="0">
      <alignment horizontal="left" vertical="center"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49" fillId="55" borderId="50" applyNumberFormat="0" applyProtection="0">
      <alignment horizontal="left" vertical="top" indent="1"/>
    </xf>
    <xf numFmtId="0" fontId="49" fillId="0" borderId="51"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49" fillId="50" borderId="32" applyNumberFormat="0" applyProtection="0">
      <alignment horizontal="left" vertical="center"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49" fillId="109" borderId="50" applyNumberFormat="0" applyProtection="0">
      <alignment horizontal="left" vertical="top" indent="1"/>
    </xf>
    <xf numFmtId="0" fontId="49" fillId="116" borderId="19" applyNumberFormat="0">
      <protection locked="0"/>
    </xf>
    <xf numFmtId="0" fontId="49" fillId="116" borderId="19"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49" fillId="116" borderId="19" applyNumberFormat="0">
      <protection locked="0"/>
    </xf>
    <xf numFmtId="0" fontId="84" fillId="106" borderId="54" applyBorder="0"/>
    <xf numFmtId="4" fontId="67" fillId="117" borderId="32"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79" fillId="117" borderId="32"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7" fillId="117" borderId="32"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67" fillId="117" borderId="32" applyNumberFormat="0" applyProtection="0">
      <alignment horizontal="left" vertical="center"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4" fontId="67" fillId="105" borderId="32"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9" fillId="105" borderId="32"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0" fontId="49" fillId="50" borderId="55" applyNumberFormat="0" applyProtection="0">
      <alignment horizontal="left"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0" fontId="83" fillId="37" borderId="51" applyNumberFormat="0" applyProtection="0">
      <alignment horizontal="center" vertical="center"/>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6" fillId="0" borderId="0" applyNumberFormat="0" applyProtection="0"/>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0" fontId="78" fillId="119" borderId="19"/>
    <xf numFmtId="0" fontId="78" fillId="119" borderId="19"/>
    <xf numFmtId="4" fontId="76" fillId="105" borderId="32"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0" fontId="62" fillId="0" borderId="0" applyNumberFormat="0" applyFill="0" applyBorder="0" applyAlignment="0" applyProtection="0"/>
    <xf numFmtId="2" fontId="87" fillId="120" borderId="56" applyProtection="0"/>
    <xf numFmtId="2" fontId="87" fillId="120" borderId="56" applyProtection="0"/>
    <xf numFmtId="2" fontId="88" fillId="0" borderId="0" applyFill="0" applyBorder="0" applyProtection="0"/>
    <xf numFmtId="2" fontId="61" fillId="0" borderId="0" applyFill="0" applyBorder="0" applyProtection="0"/>
    <xf numFmtId="2" fontId="61" fillId="121" borderId="56" applyProtection="0"/>
    <xf numFmtId="2" fontId="61" fillId="122" borderId="56" applyProtection="0"/>
    <xf numFmtId="2" fontId="61" fillId="123" borderId="56" applyProtection="0"/>
    <xf numFmtId="2" fontId="61" fillId="123" borderId="56" applyProtection="0">
      <alignment horizontal="center"/>
    </xf>
    <xf numFmtId="2" fontId="61" fillId="122" borderId="56" applyProtection="0">
      <alignment horizontal="center"/>
    </xf>
    <xf numFmtId="49" fontId="67" fillId="0" borderId="0" applyFill="0" applyBorder="0" applyAlignment="0"/>
    <xf numFmtId="178" fontId="67" fillId="0" borderId="0" applyFill="0" applyBorder="0" applyAlignment="0"/>
    <xf numFmtId="179" fontId="67" fillId="0" borderId="0" applyFill="0" applyBorder="0" applyAlignment="0"/>
    <xf numFmtId="0" fontId="62" fillId="0" borderId="47">
      <alignment horizontal="left" vertical="top" wrapText="1"/>
    </xf>
    <xf numFmtId="0" fontId="42" fillId="0" borderId="0" applyNumberFormat="0" applyFill="0" applyBorder="0" applyAlignment="0" applyProtection="0"/>
    <xf numFmtId="0" fontId="40" fillId="0" borderId="36" applyNumberFormat="0" applyFill="0" applyAlignment="0" applyProtection="0"/>
    <xf numFmtId="0" fontId="47" fillId="0" borderId="0" applyNumberFormat="0" applyFill="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124"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126"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12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9" fillId="27"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128" borderId="0" applyNumberFormat="0" applyBorder="0" applyAlignment="0" applyProtection="0"/>
    <xf numFmtId="0" fontId="33" fillId="39"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3" fillId="12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4" fillId="130" borderId="31" applyNumberFormat="0" applyAlignment="0" applyProtection="0"/>
    <xf numFmtId="0" fontId="34" fillId="37" borderId="31" applyNumberFormat="0" applyAlignment="0" applyProtection="0"/>
    <xf numFmtId="0" fontId="34" fillId="37" borderId="31" applyNumberFormat="0" applyAlignment="0" applyProtection="0"/>
    <xf numFmtId="0" fontId="35" fillId="44" borderId="32" applyNumberFormat="0" applyAlignment="0" applyProtection="0"/>
    <xf numFmtId="0" fontId="22" fillId="8" borderId="26" applyNumberFormat="0" applyAlignment="0" applyProtection="0"/>
    <xf numFmtId="0" fontId="35" fillId="131" borderId="32" applyNumberFormat="0" applyAlignment="0" applyProtection="0"/>
    <xf numFmtId="0" fontId="35" fillId="44" borderId="32" applyNumberFormat="0" applyAlignment="0" applyProtection="0"/>
    <xf numFmtId="0" fontId="35" fillId="44" borderId="32" applyNumberFormat="0" applyAlignment="0" applyProtection="0"/>
    <xf numFmtId="0" fontId="36" fillId="44" borderId="31" applyNumberFormat="0" applyAlignment="0" applyProtection="0"/>
    <xf numFmtId="0" fontId="23" fillId="8" borderId="25" applyNumberFormat="0" applyAlignment="0" applyProtection="0"/>
    <xf numFmtId="0" fontId="36" fillId="131" borderId="31" applyNumberFormat="0" applyAlignment="0" applyProtection="0"/>
    <xf numFmtId="0" fontId="36" fillId="44" borderId="31" applyNumberFormat="0" applyAlignment="0" applyProtection="0"/>
    <xf numFmtId="0" fontId="36" fillId="44" borderId="31" applyNumberFormat="0" applyAlignment="0" applyProtection="0"/>
    <xf numFmtId="180" fontId="29" fillId="0" borderId="0" applyFont="0" applyFill="0" applyBorder="0" applyAlignment="0" applyProtection="0"/>
    <xf numFmtId="180" fontId="32" fillId="0" borderId="0" applyFont="0" applyFill="0" applyBorder="0" applyAlignment="0" applyProtection="0"/>
    <xf numFmtId="44" fontId="29" fillId="0" borderId="0" applyFont="0" applyFill="0" applyBorder="0" applyAlignment="0" applyProtection="0"/>
    <xf numFmtId="180" fontId="56" fillId="0" borderId="0" applyFont="0" applyFill="0" applyBorder="0" applyAlignment="0" applyProtection="0"/>
    <xf numFmtId="0" fontId="37" fillId="0" borderId="33" applyNumberFormat="0" applyFill="0" applyAlignment="0" applyProtection="0"/>
    <xf numFmtId="0" fontId="15" fillId="0" borderId="22" applyNumberFormat="0" applyFill="0" applyAlignment="0" applyProtection="0"/>
    <xf numFmtId="0" fontId="37" fillId="0" borderId="33"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0" fillId="0" borderId="36" applyNumberFormat="0" applyFill="0" applyAlignment="0" applyProtection="0"/>
    <xf numFmtId="0" fontId="41" fillId="45" borderId="37" applyNumberFormat="0" applyAlignment="0" applyProtection="0"/>
    <xf numFmtId="0" fontId="25" fillId="9" borderId="28" applyNumberFormat="0" applyAlignment="0" applyProtection="0"/>
    <xf numFmtId="0" fontId="41" fillId="132" borderId="37" applyNumberFormat="0" applyAlignment="0" applyProtection="0"/>
    <xf numFmtId="0" fontId="41" fillId="45" borderId="37" applyNumberFormat="0" applyAlignment="0" applyProtection="0"/>
    <xf numFmtId="0" fontId="41" fillId="45" borderId="37"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43" fillId="133"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9" fillId="0" borderId="0"/>
    <xf numFmtId="4" fontId="30" fillId="0" borderId="0">
      <alignment vertical="center"/>
    </xf>
    <xf numFmtId="0" fontId="29" fillId="0" borderId="0"/>
    <xf numFmtId="4" fontId="30" fillId="0" borderId="0">
      <alignment vertical="center"/>
    </xf>
    <xf numFmtId="0" fontId="13" fillId="0" borderId="0"/>
    <xf numFmtId="0" fontId="13" fillId="0" borderId="0"/>
    <xf numFmtId="0" fontId="29" fillId="0" borderId="0"/>
    <xf numFmtId="0" fontId="51" fillId="0" borderId="0"/>
    <xf numFmtId="0" fontId="51" fillId="0" borderId="0"/>
    <xf numFmtId="0" fontId="49"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90" fillId="0" borderId="0"/>
    <xf numFmtId="0" fontId="13" fillId="0" borderId="0"/>
    <xf numFmtId="0" fontId="13" fillId="0" borderId="0"/>
    <xf numFmtId="0" fontId="32" fillId="0" borderId="0"/>
    <xf numFmtId="0" fontId="29" fillId="0" borderId="0"/>
    <xf numFmtId="0" fontId="49" fillId="0" borderId="0"/>
    <xf numFmtId="0" fontId="32"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32" fillId="0" borderId="0"/>
    <xf numFmtId="0" fontId="29" fillId="0" borderId="0"/>
    <xf numFmtId="0" fontId="32" fillId="0" borderId="0"/>
    <xf numFmtId="0" fontId="49" fillId="0" borderId="0"/>
    <xf numFmtId="0" fontId="49" fillId="0" borderId="0"/>
    <xf numFmtId="0" fontId="13" fillId="0" borderId="0"/>
    <xf numFmtId="0" fontId="13" fillId="0" borderId="0"/>
    <xf numFmtId="0" fontId="50" fillId="0" borderId="0"/>
    <xf numFmtId="0" fontId="13" fillId="0" borderId="0"/>
    <xf numFmtId="0" fontId="32" fillId="0" borderId="0"/>
    <xf numFmtId="0" fontId="49" fillId="0" borderId="0"/>
    <xf numFmtId="0" fontId="49" fillId="0" borderId="0"/>
    <xf numFmtId="4" fontId="30" fillId="0" borderId="0">
      <alignment vertical="center"/>
    </xf>
    <xf numFmtId="0" fontId="32" fillId="0" borderId="0"/>
    <xf numFmtId="0" fontId="49" fillId="0" borderId="0"/>
    <xf numFmtId="0" fontId="49" fillId="0" borderId="0"/>
    <xf numFmtId="4" fontId="30" fillId="0" borderId="0">
      <alignment vertical="center"/>
    </xf>
    <xf numFmtId="0" fontId="49" fillId="0" borderId="0"/>
    <xf numFmtId="0" fontId="49" fillId="0" borderId="0"/>
    <xf numFmtId="0" fontId="29" fillId="0" borderId="0"/>
    <xf numFmtId="0" fontId="29"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29" fillId="0" borderId="0"/>
    <xf numFmtId="0" fontId="49" fillId="0" borderId="0"/>
    <xf numFmtId="0" fontId="51" fillId="0" borderId="0"/>
    <xf numFmtId="0" fontId="29" fillId="0" borderId="0"/>
    <xf numFmtId="0" fontId="49" fillId="0" borderId="0"/>
    <xf numFmtId="0" fontId="32" fillId="0" borderId="0"/>
    <xf numFmtId="0" fontId="32" fillId="0" borderId="0"/>
    <xf numFmtId="0" fontId="32" fillId="0" borderId="0"/>
    <xf numFmtId="0" fontId="29" fillId="0" borderId="0"/>
    <xf numFmtId="0" fontId="49" fillId="0" borderId="0"/>
    <xf numFmtId="0" fontId="32" fillId="0" borderId="0"/>
    <xf numFmtId="0" fontId="32" fillId="0" borderId="0"/>
    <xf numFmtId="0" fontId="32" fillId="0" borderId="0"/>
    <xf numFmtId="0" fontId="49" fillId="0" borderId="0"/>
    <xf numFmtId="0" fontId="32" fillId="0" borderId="0"/>
    <xf numFmtId="0" fontId="52" fillId="0" borderId="0"/>
    <xf numFmtId="0" fontId="9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56" fillId="0" borderId="0"/>
    <xf numFmtId="0" fontId="30" fillId="0" borderId="0"/>
    <xf numFmtId="0" fontId="92" fillId="0" borderId="0"/>
    <xf numFmtId="0" fontId="49"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29" fillId="0" borderId="0"/>
    <xf numFmtId="0" fontId="49" fillId="0" borderId="0"/>
    <xf numFmtId="0" fontId="49" fillId="0" borderId="0">
      <alignment wrapText="1"/>
    </xf>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29" fillId="0" borderId="0"/>
    <xf numFmtId="0" fontId="49" fillId="0" borderId="0"/>
    <xf numFmtId="0" fontId="49" fillId="0" borderId="0"/>
    <xf numFmtId="0" fontId="50" fillId="0" borderId="0"/>
    <xf numFmtId="0" fontId="32" fillId="0" borderId="0"/>
    <xf numFmtId="0" fontId="49" fillId="0" borderId="0"/>
    <xf numFmtId="0" fontId="49" fillId="0" borderId="0"/>
    <xf numFmtId="0" fontId="50" fillId="0" borderId="0"/>
    <xf numFmtId="181" fontId="93" fillId="0" borderId="0"/>
    <xf numFmtId="0" fontId="49" fillId="0" borderId="0"/>
    <xf numFmtId="0" fontId="50" fillId="0" borderId="0"/>
    <xf numFmtId="0" fontId="68" fillId="0" borderId="0"/>
    <xf numFmtId="0" fontId="49" fillId="0" borderId="0"/>
    <xf numFmtId="0" fontId="50" fillId="0" borderId="0"/>
    <xf numFmtId="0" fontId="29" fillId="0" borderId="0"/>
    <xf numFmtId="0" fontId="49" fillId="0" borderId="0"/>
    <xf numFmtId="0" fontId="50" fillId="0" borderId="0"/>
    <xf numFmtId="0" fontId="49" fillId="0" borderId="0"/>
    <xf numFmtId="0" fontId="50" fillId="0" borderId="0"/>
    <xf numFmtId="0" fontId="29"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49" fillId="0" borderId="0"/>
    <xf numFmtId="0" fontId="49" fillId="0" borderId="0"/>
    <xf numFmtId="0" fontId="29" fillId="0" borderId="0"/>
    <xf numFmtId="0" fontId="13" fillId="0" borderId="0"/>
    <xf numFmtId="0" fontId="30"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29" fillId="0" borderId="0"/>
    <xf numFmtId="0" fontId="13" fillId="0" borderId="0"/>
    <xf numFmtId="0" fontId="13" fillId="0" borderId="0"/>
    <xf numFmtId="0" fontId="32" fillId="0" borderId="0"/>
    <xf numFmtId="0" fontId="13" fillId="0" borderId="0"/>
    <xf numFmtId="0" fontId="13" fillId="0" borderId="0"/>
    <xf numFmtId="0" fontId="5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49" fillId="0" borderId="0"/>
    <xf numFmtId="0" fontId="50" fillId="0" borderId="0"/>
    <xf numFmtId="181" fontId="93" fillId="0" borderId="0"/>
    <xf numFmtId="0" fontId="49" fillId="0" borderId="0"/>
    <xf numFmtId="181" fontId="93" fillId="0" borderId="0"/>
    <xf numFmtId="0" fontId="49" fillId="0" borderId="0"/>
    <xf numFmtId="181" fontId="93" fillId="0" borderId="0"/>
    <xf numFmtId="0" fontId="49" fillId="0" borderId="0"/>
    <xf numFmtId="0" fontId="49" fillId="0" borderId="0"/>
    <xf numFmtId="0" fontId="49" fillId="0" borderId="0"/>
    <xf numFmtId="0" fontId="50" fillId="0" borderId="0"/>
    <xf numFmtId="0" fontId="49" fillId="0" borderId="0"/>
    <xf numFmtId="0" fontId="49" fillId="0" borderId="0"/>
    <xf numFmtId="0" fontId="50" fillId="0" borderId="0"/>
    <xf numFmtId="0" fontId="49" fillId="0" borderId="0"/>
    <xf numFmtId="0" fontId="30"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1" fontId="93" fillId="0" borderId="0"/>
    <xf numFmtId="0" fontId="13" fillId="0" borderId="0"/>
    <xf numFmtId="0" fontId="13" fillId="0" borderId="0"/>
    <xf numFmtId="0" fontId="29" fillId="0" borderId="0"/>
    <xf numFmtId="0" fontId="13" fillId="0" borderId="0"/>
    <xf numFmtId="0" fontId="49" fillId="0" borderId="0"/>
    <xf numFmtId="0" fontId="32" fillId="0" borderId="0"/>
    <xf numFmtId="0" fontId="32" fillId="0" borderId="0"/>
    <xf numFmtId="0" fontId="32" fillId="0" borderId="0"/>
    <xf numFmtId="0" fontId="51" fillId="0" borderId="0"/>
    <xf numFmtId="0" fontId="49" fillId="0" borderId="0"/>
    <xf numFmtId="0" fontId="9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32" fillId="0" borderId="0"/>
    <xf numFmtId="0" fontId="49" fillId="0" borderId="0"/>
    <xf numFmtId="0" fontId="50" fillId="0" borderId="0"/>
    <xf numFmtId="0" fontId="49" fillId="0" borderId="0"/>
    <xf numFmtId="0" fontId="49" fillId="0" borderId="0"/>
    <xf numFmtId="0" fontId="50"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49" fillId="0" borderId="0"/>
    <xf numFmtId="0" fontId="49" fillId="0" borderId="0"/>
    <xf numFmtId="0" fontId="50" fillId="0" borderId="0"/>
    <xf numFmtId="0" fontId="49" fillId="0" borderId="0"/>
    <xf numFmtId="0" fontId="94" fillId="0" borderId="0"/>
    <xf numFmtId="0" fontId="50" fillId="0" borderId="0"/>
    <xf numFmtId="0" fontId="49" fillId="0" borderId="0"/>
    <xf numFmtId="0" fontId="52" fillId="0" borderId="0"/>
    <xf numFmtId="0" fontId="50" fillId="0" borderId="0"/>
    <xf numFmtId="0" fontId="49" fillId="0" borderId="0"/>
    <xf numFmtId="0" fontId="13"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13" fillId="0" borderId="0"/>
    <xf numFmtId="0" fontId="51" fillId="0" borderId="0"/>
    <xf numFmtId="0" fontId="49" fillId="0" borderId="0"/>
    <xf numFmtId="0" fontId="29" fillId="0" borderId="0"/>
    <xf numFmtId="0" fontId="95" fillId="0" borderId="0"/>
    <xf numFmtId="0" fontId="49" fillId="0" borderId="0"/>
    <xf numFmtId="0" fontId="49" fillId="0" borderId="0"/>
    <xf numFmtId="0" fontId="94"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30" fillId="0" borderId="0"/>
    <xf numFmtId="0" fontId="49"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51" fillId="0" borderId="0"/>
    <xf numFmtId="0" fontId="2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4" fontId="30" fillId="0" borderId="0">
      <alignment vertical="center"/>
    </xf>
    <xf numFmtId="0" fontId="29" fillId="0" borderId="0"/>
    <xf numFmtId="0" fontId="90"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35" borderId="0" applyNumberFormat="0" applyBorder="0" applyAlignment="0" applyProtection="0"/>
    <xf numFmtId="0" fontId="19" fillId="5" borderId="0" applyNumberFormat="0" applyBorder="0" applyAlignment="0" applyProtection="0"/>
    <xf numFmtId="0" fontId="44" fillId="134"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9" fillId="47" borderId="38"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93" fillId="47" borderId="38" applyNumberFormat="0" applyFont="0" applyAlignment="0" applyProtection="0"/>
    <xf numFmtId="0" fontId="32" fillId="47" borderId="38" applyNumberFormat="0" applyFont="0" applyAlignment="0" applyProtection="0"/>
    <xf numFmtId="0" fontId="29" fillId="47" borderId="38" applyNumberFormat="0" applyFont="0" applyAlignment="0" applyProtection="0"/>
    <xf numFmtId="176" fontId="29" fillId="47" borderId="38" applyNumberFormat="0" applyFont="0" applyAlignment="0" applyProtection="0"/>
    <xf numFmtId="0" fontId="59" fillId="135" borderId="38" applyNumberFormat="0" applyAlignment="0" applyProtection="0"/>
    <xf numFmtId="0" fontId="29" fillId="47" borderId="3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9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0" fontId="57" fillId="0" borderId="44"/>
    <xf numFmtId="0" fontId="46" fillId="0" borderId="39" applyNumberFormat="0" applyFill="0" applyAlignment="0" applyProtection="0"/>
    <xf numFmtId="0" fontId="24" fillId="0" borderId="27" applyNumberFormat="0" applyFill="0" applyAlignment="0" applyProtection="0"/>
    <xf numFmtId="0" fontId="46" fillId="0" borderId="39" applyNumberFormat="0" applyFill="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2" fontId="54" fillId="0" borderId="0">
      <alignment vertical="top"/>
    </xf>
    <xf numFmtId="0" fontId="58" fillId="0" borderId="0"/>
    <xf numFmtId="0" fontId="31" fillId="0" borderId="0"/>
    <xf numFmtId="0" fontId="58" fillId="0" borderId="0"/>
    <xf numFmtId="38" fontId="54" fillId="0" borderId="0">
      <alignment vertical="top"/>
    </xf>
    <xf numFmtId="38" fontId="54" fillId="0" borderId="0">
      <alignment vertical="top"/>
    </xf>
    <xf numFmtId="182" fontId="54" fillId="0" borderId="0">
      <alignment vertical="top"/>
    </xf>
    <xf numFmtId="0" fontId="31" fillId="0" borderId="0"/>
    <xf numFmtId="0" fontId="58" fillId="0" borderId="0"/>
    <xf numFmtId="0" fontId="31" fillId="0" borderId="0"/>
    <xf numFmtId="165" fontId="54" fillId="0" borderId="0">
      <alignment vertical="top"/>
    </xf>
    <xf numFmtId="165" fontId="54" fillId="0" borderId="0">
      <alignment vertical="top"/>
    </xf>
    <xf numFmtId="0" fontId="58" fillId="0" borderId="0"/>
    <xf numFmtId="0" fontId="31" fillId="0" borderId="0"/>
    <xf numFmtId="165" fontId="54" fillId="0" borderId="0">
      <alignment vertical="top"/>
    </xf>
    <xf numFmtId="0" fontId="58" fillId="0" borderId="0"/>
    <xf numFmtId="0" fontId="31" fillId="0" borderId="0"/>
    <xf numFmtId="0" fontId="58" fillId="0" borderId="0"/>
    <xf numFmtId="0" fontId="31" fillId="0" borderId="0"/>
    <xf numFmtId="0" fontId="58" fillId="0" borderId="0"/>
    <xf numFmtId="0" fontId="59" fillId="0" borderId="0"/>
    <xf numFmtId="0" fontId="58" fillId="0" borderId="0"/>
    <xf numFmtId="38" fontId="54" fillId="0" borderId="0">
      <alignment vertical="top"/>
    </xf>
    <xf numFmtId="0" fontId="59" fillId="0" borderId="45" applyBorder="0" applyAlignment="0">
      <alignment horizontal="left" wrapText="1"/>
    </xf>
    <xf numFmtId="0" fontId="47" fillId="0" borderId="0" applyNumberFormat="0" applyFill="0" applyBorder="0" applyAlignment="0" applyProtection="0"/>
    <xf numFmtId="0" fontId="26" fillId="0" borderId="0" applyNumberFormat="0" applyFill="0" applyBorder="0" applyAlignment="0" applyProtection="0"/>
    <xf numFmtId="0" fontId="47" fillId="0" borderId="0" applyNumberForma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63"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93"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29"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4" fontId="49" fillId="0" borderId="0" applyFont="0" applyFill="0" applyBorder="0" applyAlignment="0" applyProtection="0"/>
    <xf numFmtId="166" fontId="52"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3"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95"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4"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0" fontId="48" fillId="136" borderId="0" applyNumberFormat="0" applyBorder="0" applyAlignment="0" applyProtection="0"/>
    <xf numFmtId="0" fontId="48" fillId="36" borderId="0" applyNumberFormat="0" applyBorder="0" applyAlignment="0" applyProtection="0"/>
    <xf numFmtId="0" fontId="75" fillId="36" borderId="0" applyNumberFormat="0" applyBorder="0" applyAlignment="0" applyProtection="0"/>
    <xf numFmtId="0" fontId="48" fillId="36" borderId="0" applyNumberFormat="0" applyBorder="0" applyAlignment="0" applyProtection="0"/>
    <xf numFmtId="0" fontId="40" fillId="0" borderId="36" applyNumberFormat="0" applyFill="0" applyAlignment="0" applyProtection="0"/>
    <xf numFmtId="0" fontId="34" fillId="130" borderId="31" applyNumberFormat="0" applyAlignment="0" applyProtection="0"/>
    <xf numFmtId="0" fontId="40" fillId="0" borderId="36" applyNumberFormat="0" applyFill="0" applyAlignment="0" applyProtection="0"/>
    <xf numFmtId="0" fontId="44" fillId="134" borderId="0" applyNumberFormat="0" applyBorder="0" applyAlignment="0" applyProtection="0"/>
    <xf numFmtId="0" fontId="33" fillId="125" borderId="0" applyNumberFormat="0" applyBorder="0" applyAlignment="0" applyProtection="0"/>
    <xf numFmtId="0" fontId="44" fillId="134" borderId="0" applyNumberFormat="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9" fillId="135" borderId="38" applyNumberFormat="0" applyAlignment="0" applyProtection="0"/>
    <xf numFmtId="0" fontId="37" fillId="0" borderId="33" applyNumberFormat="0" applyFill="0" applyAlignment="0" applyProtection="0"/>
    <xf numFmtId="0" fontId="49" fillId="135" borderId="38" applyNumberFormat="0" applyAlignment="0" applyProtection="0"/>
    <xf numFmtId="0" fontId="33" fillId="137" borderId="0" applyNumberFormat="0" applyBorder="0" applyAlignment="0" applyProtection="0"/>
    <xf numFmtId="0" fontId="46" fillId="0" borderId="39" applyNumberFormat="0" applyFill="0" applyAlignment="0" applyProtection="0"/>
    <xf numFmtId="0" fontId="41" fillId="132" borderId="37" applyNumberFormat="0" applyAlignment="0" applyProtection="0"/>
    <xf numFmtId="0" fontId="47" fillId="0" borderId="0" applyNumberFormat="0" applyFill="0" applyBorder="0" applyAlignment="0" applyProtection="0"/>
    <xf numFmtId="166" fontId="13" fillId="0" borderId="0" applyFont="0" applyFill="0" applyBorder="0" applyAlignment="0" applyProtection="0"/>
  </cellStyleXfs>
  <cellXfs count="210">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1" fillId="0" borderId="0" xfId="0" applyFont="1"/>
    <xf numFmtId="0" fontId="0" fillId="0" borderId="9" xfId="0" applyBorder="1"/>
    <xf numFmtId="0" fontId="0" fillId="0" borderId="10" xfId="0" applyBorder="1"/>
    <xf numFmtId="0" fontId="0" fillId="0" borderId="11" xfId="0" applyBorder="1" applyAlignment="1">
      <alignment horizontal="right"/>
    </xf>
    <xf numFmtId="0" fontId="0" fillId="0" borderId="12" xfId="0" applyBorder="1"/>
    <xf numFmtId="0" fontId="0" fillId="0" borderId="0" xfId="0" applyBorder="1"/>
    <xf numFmtId="0" fontId="0" fillId="0" borderId="13" xfId="0" applyBorder="1" applyAlignment="1">
      <alignment horizontal="right"/>
    </xf>
    <xf numFmtId="0" fontId="0" fillId="0" borderId="13" xfId="0" applyBorder="1"/>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left" vertical="center" wrapText="1"/>
    </xf>
    <xf numFmtId="0" fontId="1" fillId="2" borderId="0" xfId="0" applyFont="1" applyFill="1"/>
    <xf numFmtId="0" fontId="8" fillId="0" borderId="0" xfId="0" applyFont="1"/>
    <xf numFmtId="0" fontId="0" fillId="0" borderId="0" xfId="0" applyFill="1" applyBorder="1"/>
    <xf numFmtId="16" fontId="0" fillId="0" borderId="0" xfId="0" applyNumberFormat="1" applyBorder="1"/>
    <xf numFmtId="0" fontId="0" fillId="0" borderId="0" xfId="0" applyAlignment="1">
      <alignment horizontal="center" vertical="center" wrapText="1"/>
    </xf>
    <xf numFmtId="0" fontId="0" fillId="0" borderId="0" xfId="0" applyAlignment="1">
      <alignment horizontal="center" vertical="center"/>
    </xf>
    <xf numFmtId="49" fontId="3" fillId="0" borderId="4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29" fillId="0" borderId="0" xfId="54" applyAlignment="1">
      <alignment vertical="top"/>
    </xf>
    <xf numFmtId="49" fontId="2" fillId="0" borderId="19" xfId="0" applyNumberFormat="1" applyFont="1" applyBorder="1" applyAlignment="1">
      <alignment horizontal="center" vertical="center" wrapText="1"/>
    </xf>
    <xf numFmtId="0" fontId="0" fillId="0" borderId="0" xfId="0"/>
    <xf numFmtId="0" fontId="30" fillId="0" borderId="0" xfId="94" applyFont="1" applyFill="1" applyBorder="1" applyAlignment="1">
      <alignment horizontal="righ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29" fillId="0" borderId="0" xfId="54" applyFill="1" applyAlignment="1">
      <alignment vertical="top"/>
    </xf>
    <xf numFmtId="0" fontId="0" fillId="0" borderId="0" xfId="0"/>
    <xf numFmtId="0" fontId="25" fillId="138" borderId="57" xfId="0" applyFont="1" applyFill="1" applyBorder="1" applyAlignment="1">
      <alignment horizontal="center" vertical="center" wrapText="1"/>
    </xf>
    <xf numFmtId="0" fontId="30" fillId="0" borderId="19" xfId="0" applyFont="1" applyBorder="1" applyAlignment="1">
      <alignment vertical="center" wrapText="1"/>
    </xf>
    <xf numFmtId="0" fontId="0" fillId="0" borderId="19" xfId="0" applyBorder="1" applyAlignment="1">
      <alignment horizontal="center" vertical="center"/>
    </xf>
    <xf numFmtId="0" fontId="30" fillId="0" borderId="19" xfId="0" applyFont="1" applyFill="1" applyBorder="1" applyAlignment="1">
      <alignment vertical="center" wrapText="1"/>
    </xf>
    <xf numFmtId="0" fontId="0" fillId="0" borderId="19" xfId="0" applyBorder="1"/>
    <xf numFmtId="0" fontId="8" fillId="0" borderId="0" xfId="0" applyFont="1" applyBorder="1"/>
    <xf numFmtId="49" fontId="2"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0" fillId="0" borderId="0" xfId="0" applyAlignment="1">
      <alignment horizontal="left"/>
    </xf>
    <xf numFmtId="0" fontId="0" fillId="0" borderId="11" xfId="0" applyBorder="1"/>
    <xf numFmtId="49"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49" fontId="11" fillId="0" borderId="61" xfId="0" applyNumberFormat="1" applyFont="1" applyBorder="1" applyAlignment="1">
      <alignment horizontal="center" vertical="center" wrapText="1"/>
    </xf>
    <xf numFmtId="0" fontId="29" fillId="0" borderId="0" xfId="54" applyAlignment="1">
      <alignment vertical="top" wrapText="1"/>
    </xf>
    <xf numFmtId="0" fontId="29" fillId="0" borderId="0" xfId="54"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30" fillId="0" borderId="0" xfId="94" applyFont="1" applyFill="1" applyAlignment="1">
      <alignment horizontal="right" vertical="top" wrapText="1"/>
    </xf>
    <xf numFmtId="49" fontId="11" fillId="0" borderId="64" xfId="0" applyNumberFormat="1" applyFont="1" applyFill="1" applyBorder="1" applyAlignment="1">
      <alignment horizontal="center" vertical="center" wrapText="1"/>
    </xf>
    <xf numFmtId="0" fontId="11" fillId="0" borderId="62" xfId="0" applyFont="1" applyFill="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97" fillId="139" borderId="19" xfId="0" applyFont="1" applyFill="1" applyBorder="1" applyAlignment="1">
      <alignment horizontal="center" vertical="center" wrapText="1"/>
    </xf>
    <xf numFmtId="0" fontId="98" fillId="0" borderId="19" xfId="0" applyFont="1" applyBorder="1" applyAlignment="1">
      <alignment vertical="center" wrapText="1"/>
    </xf>
    <xf numFmtId="0" fontId="96" fillId="0" borderId="19" xfId="0" applyFont="1" applyBorder="1" applyAlignment="1">
      <alignment vertical="center"/>
    </xf>
    <xf numFmtId="0" fontId="9" fillId="0" borderId="19" xfId="0" applyFont="1" applyBorder="1"/>
    <xf numFmtId="0" fontId="97" fillId="0" borderId="19" xfId="0" applyFont="1" applyBorder="1" applyAlignment="1">
      <alignment vertical="center"/>
    </xf>
    <xf numFmtId="0" fontId="99" fillId="0" borderId="19" xfId="0" applyFont="1" applyBorder="1" applyAlignment="1">
      <alignment vertical="center"/>
    </xf>
    <xf numFmtId="0" fontId="97" fillId="139" borderId="19" xfId="0" applyFont="1" applyFill="1" applyBorder="1" applyAlignment="1">
      <alignment horizontal="center" vertical="center"/>
    </xf>
    <xf numFmtId="0" fontId="98" fillId="0" borderId="19" xfId="0" applyFont="1" applyBorder="1" applyAlignment="1">
      <alignment horizontal="center" vertical="center"/>
    </xf>
    <xf numFmtId="0" fontId="98" fillId="0" borderId="19" xfId="0" applyFont="1" applyBorder="1" applyAlignment="1">
      <alignment vertical="center"/>
    </xf>
    <xf numFmtId="0" fontId="0" fillId="0" borderId="0" xfId="0" quotePrefix="1" applyBorder="1"/>
    <xf numFmtId="0" fontId="0" fillId="0" borderId="0" xfId="0" applyAlignment="1">
      <alignment horizontal="left" vertical="top" wrapText="1"/>
    </xf>
    <xf numFmtId="0" fontId="29" fillId="0" borderId="0" xfId="54" applyFill="1" applyAlignment="1">
      <alignment horizontal="left" vertical="top" wrapText="1"/>
    </xf>
    <xf numFmtId="49" fontId="2" fillId="0" borderId="40"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0" fillId="140" borderId="57" xfId="0" applyFont="1" applyFill="1" applyBorder="1" applyAlignment="1">
      <alignment horizontal="left" vertical="top" wrapText="1"/>
    </xf>
    <xf numFmtId="0" fontId="0" fillId="0" borderId="57" xfId="0" applyFont="1" applyBorder="1" applyAlignment="1">
      <alignment horizontal="left" vertical="top"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97" fillId="139" borderId="19" xfId="0" applyFont="1" applyFill="1" applyBorder="1" applyAlignment="1">
      <alignment horizontal="left" vertical="center" wrapText="1"/>
    </xf>
    <xf numFmtId="0" fontId="98" fillId="0" borderId="19" xfId="0" applyFont="1" applyBorder="1" applyAlignment="1">
      <alignment horizontal="left" vertical="center" wrapText="1"/>
    </xf>
    <xf numFmtId="0" fontId="9" fillId="0" borderId="19" xfId="0" applyFont="1" applyBorder="1" applyAlignment="1">
      <alignment horizontal="left"/>
    </xf>
    <xf numFmtId="0" fontId="0" fillId="0" borderId="19" xfId="0" applyBorder="1" applyAlignment="1">
      <alignment horizontal="left" vertical="center" wrapText="1"/>
    </xf>
    <xf numFmtId="0" fontId="0" fillId="0" borderId="19" xfId="0" applyBorder="1" applyAlignment="1">
      <alignment horizontal="left"/>
    </xf>
    <xf numFmtId="0" fontId="0" fillId="0" borderId="0" xfId="0" applyAlignment="1">
      <alignment horizontal="left" vertical="top"/>
    </xf>
    <xf numFmtId="49" fontId="2" fillId="0" borderId="19" xfId="0" applyNumberFormat="1" applyFont="1" applyFill="1" applyBorder="1" applyAlignment="1">
      <alignment horizontal="center" vertical="center" wrapText="1"/>
    </xf>
    <xf numFmtId="0" fontId="101" fillId="0" borderId="0" xfId="94" applyFont="1" applyFill="1" applyAlignment="1">
      <alignment horizontal="right" vertical="top" wrapText="1"/>
    </xf>
    <xf numFmtId="49" fontId="10" fillId="0" borderId="20" xfId="0" applyNumberFormat="1" applyFont="1" applyFill="1" applyBorder="1" applyAlignment="1">
      <alignment horizontal="center" vertical="center" wrapText="1"/>
    </xf>
    <xf numFmtId="49" fontId="9" fillId="0" borderId="19" xfId="0" applyNumberFormat="1" applyFont="1" applyFill="1" applyBorder="1" applyAlignment="1">
      <alignment vertical="center" wrapText="1"/>
    </xf>
    <xf numFmtId="49" fontId="10" fillId="0" borderId="19" xfId="0" applyNumberFormat="1" applyFont="1" applyFill="1" applyBorder="1" applyAlignment="1">
      <alignment horizontal="center" vertical="center" wrapText="1"/>
    </xf>
    <xf numFmtId="49" fontId="30" fillId="0" borderId="66" xfId="0" applyNumberFormat="1" applyFont="1" applyFill="1" applyBorder="1" applyAlignment="1">
      <alignment horizontal="left" vertical="center" wrapText="1"/>
    </xf>
    <xf numFmtId="49" fontId="11" fillId="0" borderId="66" xfId="0" applyNumberFormat="1" applyFont="1" applyFill="1" applyBorder="1" applyAlignment="1">
      <alignment horizontal="center" vertical="center" wrapText="1"/>
    </xf>
    <xf numFmtId="0" fontId="11" fillId="0" borderId="66"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0" fillId="0" borderId="0" xfId="0" applyFill="1"/>
    <xf numFmtId="49" fontId="11" fillId="0" borderId="41"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4" fontId="11" fillId="0" borderId="66" xfId="0" applyNumberFormat="1" applyFont="1" applyFill="1" applyBorder="1" applyAlignment="1">
      <alignment horizontal="center" vertical="center" wrapText="1"/>
    </xf>
    <xf numFmtId="49" fontId="103" fillId="0" borderId="15" xfId="0" applyNumberFormat="1" applyFont="1" applyBorder="1" applyAlignment="1">
      <alignment horizontal="center" vertical="center" wrapText="1"/>
    </xf>
    <xf numFmtId="0" fontId="7" fillId="0" borderId="15"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0" fillId="0" borderId="0" xfId="0" applyAlignment="1">
      <alignment horizontal="center" vertical="top" wrapText="1"/>
    </xf>
    <xf numFmtId="0" fontId="104" fillId="0" borderId="0" xfId="94" applyFont="1" applyFill="1" applyAlignment="1">
      <alignment horizontal="right" vertical="top" wrapText="1"/>
    </xf>
    <xf numFmtId="49" fontId="2" fillId="0" borderId="19"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70" xfId="0" applyNumberFormat="1" applyFont="1" applyBorder="1" applyAlignment="1">
      <alignment horizontal="center" vertical="center" wrapText="1"/>
    </xf>
    <xf numFmtId="0" fontId="4" fillId="0" borderId="12" xfId="0" applyFont="1" applyFill="1" applyBorder="1" applyAlignment="1">
      <alignment horizontal="center"/>
    </xf>
    <xf numFmtId="0" fontId="4" fillId="0" borderId="0" xfId="0" applyFont="1" applyFill="1" applyBorder="1" applyAlignment="1">
      <alignment horizontal="center"/>
    </xf>
    <xf numFmtId="0" fontId="4" fillId="0" borderId="13" xfId="0" applyFont="1" applyFill="1" applyBorder="1" applyAlignment="1">
      <alignment horizontal="center"/>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6" fillId="0" borderId="12" xfId="0" applyFont="1" applyFill="1" applyBorder="1" applyAlignment="1">
      <alignment horizontal="center"/>
    </xf>
    <xf numFmtId="0" fontId="6" fillId="0" borderId="0" xfId="0" applyFont="1" applyFill="1" applyBorder="1" applyAlignment="1">
      <alignment horizontal="center"/>
    </xf>
    <xf numFmtId="0" fontId="6" fillId="0" borderId="13" xfId="0" applyFont="1" applyFill="1" applyBorder="1" applyAlignment="1">
      <alignment horizontal="center"/>
    </xf>
    <xf numFmtId="0" fontId="5" fillId="0" borderId="12" xfId="0" applyFont="1" applyBorder="1" applyAlignment="1">
      <alignment horizontal="center"/>
    </xf>
    <xf numFmtId="0" fontId="5" fillId="0" borderId="0" xfId="0" applyFont="1" applyBorder="1" applyAlignment="1">
      <alignment horizontal="center"/>
    </xf>
    <xf numFmtId="0" fontId="5" fillId="0" borderId="13" xfId="0" applyFont="1" applyBorder="1" applyAlignment="1">
      <alignment horizontal="center"/>
    </xf>
    <xf numFmtId="0" fontId="6" fillId="0" borderId="12" xfId="0" applyFont="1" applyBorder="1" applyAlignment="1">
      <alignment horizontal="center"/>
    </xf>
    <xf numFmtId="0" fontId="6" fillId="0" borderId="0" xfId="0" applyFont="1" applyBorder="1" applyAlignment="1">
      <alignment horizontal="center"/>
    </xf>
    <xf numFmtId="0" fontId="6" fillId="0" borderId="13" xfId="0" applyFont="1" applyBorder="1" applyAlignment="1">
      <alignment horizontal="center"/>
    </xf>
    <xf numFmtId="0" fontId="4" fillId="0" borderId="12" xfId="0" applyFont="1" applyBorder="1" applyAlignment="1">
      <alignment horizontal="center"/>
    </xf>
    <xf numFmtId="0" fontId="4" fillId="0" borderId="0" xfId="0" applyFont="1" applyBorder="1" applyAlignment="1">
      <alignment horizontal="center"/>
    </xf>
    <xf numFmtId="0" fontId="4" fillId="0" borderId="13" xfId="0" applyFont="1" applyBorder="1" applyAlignment="1">
      <alignment horizontal="center"/>
    </xf>
    <xf numFmtId="49" fontId="10" fillId="0" borderId="69" xfId="0" applyNumberFormat="1" applyFont="1" applyBorder="1" applyAlignment="1">
      <alignment horizontal="center" vertical="center" wrapText="1"/>
    </xf>
    <xf numFmtId="49" fontId="10" fillId="0" borderId="43" xfId="0" applyNumberFormat="1" applyFont="1" applyBorder="1" applyAlignment="1">
      <alignment horizontal="center" vertical="center" wrapText="1"/>
    </xf>
    <xf numFmtId="49" fontId="10" fillId="0" borderId="72" xfId="0" applyNumberFormat="1" applyFont="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2" fillId="0" borderId="19" xfId="0" applyNumberFormat="1" applyFont="1" applyFill="1" applyBorder="1" applyAlignment="1">
      <alignment horizontal="center" vertical="center" wrapText="1"/>
    </xf>
    <xf numFmtId="49" fontId="102" fillId="0" borderId="20" xfId="0" applyNumberFormat="1" applyFont="1" applyFill="1" applyBorder="1" applyAlignment="1">
      <alignment horizontal="center" vertical="center" wrapText="1"/>
    </xf>
    <xf numFmtId="49" fontId="10" fillId="0" borderId="19"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9" fillId="0" borderId="69" xfId="0" applyNumberFormat="1" applyFont="1" applyFill="1" applyBorder="1" applyAlignment="1">
      <alignment horizontal="left" vertical="center" wrapText="1"/>
    </xf>
    <xf numFmtId="49" fontId="9" fillId="0" borderId="70" xfId="0" applyNumberFormat="1" applyFont="1" applyFill="1" applyBorder="1" applyAlignment="1">
      <alignment horizontal="left" vertical="center" wrapText="1"/>
    </xf>
    <xf numFmtId="49" fontId="10" fillId="0" borderId="69" xfId="0" applyNumberFormat="1" applyFont="1" applyFill="1" applyBorder="1" applyAlignment="1">
      <alignment horizontal="left" vertical="center" wrapText="1"/>
    </xf>
    <xf numFmtId="49" fontId="10" fillId="0" borderId="70" xfId="0" applyNumberFormat="1" applyFont="1" applyFill="1" applyBorder="1" applyAlignment="1">
      <alignment horizontal="left" vertical="center" wrapText="1"/>
    </xf>
    <xf numFmtId="49" fontId="2" fillId="0" borderId="19" xfId="0" applyNumberFormat="1" applyFont="1" applyFill="1" applyBorder="1" applyAlignment="1">
      <alignment horizontal="center" vertical="center" wrapText="1"/>
    </xf>
    <xf numFmtId="0" fontId="100" fillId="0" borderId="42"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71" xfId="0"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100" fillId="0" borderId="19" xfId="0" applyFont="1" applyFill="1" applyBorder="1" applyAlignment="1">
      <alignment horizontal="center" vertical="center" wrapText="1"/>
    </xf>
    <xf numFmtId="49" fontId="2" fillId="0" borderId="40" xfId="0" applyNumberFormat="1" applyFont="1" applyFill="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3" xfId="0" applyFont="1" applyFill="1" applyBorder="1" applyAlignment="1">
      <alignment horizontal="center"/>
    </xf>
    <xf numFmtId="0" fontId="4" fillId="3" borderId="12" xfId="0" applyFont="1" applyFill="1" applyBorder="1" applyAlignment="1">
      <alignment horizontal="center"/>
    </xf>
    <xf numFmtId="0" fontId="4" fillId="3" borderId="0" xfId="0" applyFont="1" applyFill="1" applyBorder="1" applyAlignment="1">
      <alignment horizontal="center"/>
    </xf>
    <xf numFmtId="0" fontId="4" fillId="3" borderId="13" xfId="0" applyFont="1" applyFill="1" applyBorder="1" applyAlignment="1">
      <alignment horizontal="center"/>
    </xf>
    <xf numFmtId="49" fontId="2" fillId="0" borderId="42" xfId="0" applyNumberFormat="1" applyFont="1" applyFill="1" applyBorder="1" applyAlignment="1">
      <alignment horizontal="center" vertical="center" wrapText="1"/>
    </xf>
    <xf numFmtId="49" fontId="2" fillId="0" borderId="45" xfId="0" applyNumberFormat="1" applyFont="1" applyFill="1" applyBorder="1" applyAlignment="1">
      <alignment horizontal="center" vertical="center" wrapText="1"/>
    </xf>
    <xf numFmtId="49" fontId="2" fillId="0" borderId="71" xfId="0" applyNumberFormat="1" applyFont="1" applyFill="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6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69"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49" fontId="2" fillId="0" borderId="70" xfId="0" applyNumberFormat="1" applyFont="1" applyFill="1" applyBorder="1" applyAlignment="1">
      <alignment horizontal="center" vertical="center" wrapText="1"/>
    </xf>
    <xf numFmtId="0" fontId="100" fillId="0" borderId="19" xfId="0" applyFont="1" applyFill="1" applyBorder="1" applyAlignment="1">
      <alignment horizontal="center" vertical="center"/>
    </xf>
    <xf numFmtId="0" fontId="12" fillId="2" borderId="12" xfId="0" applyFont="1" applyFill="1" applyBorder="1" applyAlignment="1">
      <alignment horizontal="center"/>
    </xf>
    <xf numFmtId="0" fontId="12" fillId="2" borderId="0" xfId="0" applyFont="1" applyFill="1" applyBorder="1" applyAlignment="1">
      <alignment horizontal="center"/>
    </xf>
    <xf numFmtId="0" fontId="12" fillId="2" borderId="13" xfId="0" applyFont="1" applyFill="1" applyBorder="1" applyAlignment="1">
      <alignment horizontal="center"/>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98" fillId="0" borderId="19" xfId="0" applyFont="1" applyBorder="1" applyAlignment="1">
      <alignment vertical="center"/>
    </xf>
    <xf numFmtId="0" fontId="98" fillId="0" borderId="42" xfId="0" applyFont="1" applyBorder="1" applyAlignment="1">
      <alignment horizontal="left" vertical="center" wrapText="1"/>
    </xf>
    <xf numFmtId="0" fontId="98" fillId="0" borderId="45" xfId="0" applyFont="1" applyBorder="1" applyAlignment="1">
      <alignment horizontal="left" vertical="center" wrapText="1"/>
    </xf>
    <xf numFmtId="0" fontId="98" fillId="0" borderId="71" xfId="0" applyFont="1" applyBorder="1" applyAlignment="1">
      <alignment horizontal="left" vertical="center" wrapText="1"/>
    </xf>
    <xf numFmtId="0" fontId="96" fillId="0" borderId="68" xfId="0" applyFont="1" applyBorder="1" applyAlignment="1">
      <alignment horizontal="center" vertical="center" wrapText="1"/>
    </xf>
    <xf numFmtId="0" fontId="96" fillId="0" borderId="69"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70" xfId="0" applyFont="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25" fillId="138" borderId="58" xfId="0" applyFont="1" applyFill="1" applyBorder="1" applyAlignment="1">
      <alignment horizontal="center" vertical="center" wrapText="1"/>
    </xf>
    <xf numFmtId="0" fontId="25" fillId="138" borderId="59" xfId="0" applyFont="1" applyFill="1" applyBorder="1" applyAlignment="1">
      <alignment horizontal="center" vertical="center" wrapText="1"/>
    </xf>
    <xf numFmtId="0" fontId="25" fillId="138" borderId="60" xfId="0" applyFont="1" applyFill="1" applyBorder="1" applyAlignment="1">
      <alignment horizontal="center" vertical="center" wrapText="1"/>
    </xf>
  </cellXfs>
  <cellStyles count="1935">
    <cellStyle name=" 1" xfId="107"/>
    <cellStyle name="_2008г. и 4кв" xfId="108"/>
    <cellStyle name="_4_macro 2009" xfId="109"/>
    <cellStyle name="_Condition-long(2012-2030)нах" xfId="110"/>
    <cellStyle name="_CPI foodimp" xfId="111"/>
    <cellStyle name="_macro 2012 var 1" xfId="112"/>
    <cellStyle name="_SeriesAttributes" xfId="113"/>
    <cellStyle name="_v2008-2012-15.12.09вар(2)-11.2030" xfId="114"/>
    <cellStyle name="_v-2013-2030- 2b17.01.11Нах-cpiнов. курс inn 1-2-Е1xls" xfId="115"/>
    <cellStyle name="_Газ-расчет-16 0508Клдо 2023" xfId="116"/>
    <cellStyle name="_Газ-расчет-net-back 21,12.09 до 2030 в2" xfId="117"/>
    <cellStyle name="_ИПЦЖКХ2105 08-до 2023вар1" xfId="118"/>
    <cellStyle name="_Книга1" xfId="119"/>
    <cellStyle name="_Книга3" xfId="120"/>
    <cellStyle name="_Копия Condition-все вар13.12.08" xfId="121"/>
    <cellStyle name="_курсовые разницы 01,06,08" xfId="122"/>
    <cellStyle name="_Макро_2030 год" xfId="123"/>
    <cellStyle name="_Модель - 2(23)" xfId="124"/>
    <cellStyle name="_Правила заполнения" xfId="125"/>
    <cellStyle name="_Сб-macro 2020" xfId="126"/>
    <cellStyle name="_Сб-macro 2020 2" xfId="127"/>
    <cellStyle name="_Сб-macro 2020_v2008-2012-15.12.09вар(2)-11.2030" xfId="128"/>
    <cellStyle name="_Сб-macro 2020_v2008-2012-23.09.09вар2а-11" xfId="129"/>
    <cellStyle name="_ЦФ  реализация акций 2008-2010" xfId="130"/>
    <cellStyle name="_ЦФ  реализация акций 2008-2010_акции по годам 2009-2012" xfId="131"/>
    <cellStyle name="_ЦФ  реализация акций 2008-2010_Копия Прогноз ПТРдо 2030г  (3)" xfId="132"/>
    <cellStyle name="_ЦФ  реализация акций 2008-2010_Прогноз ПТРдо 2030г." xfId="133"/>
    <cellStyle name="1Normal" xfId="134"/>
    <cellStyle name="20% - Accent1" xfId="135"/>
    <cellStyle name="20% - Accent2" xfId="136"/>
    <cellStyle name="20% - Accent3" xfId="137"/>
    <cellStyle name="20% - Accent4" xfId="138"/>
    <cellStyle name="20% - Accent5" xfId="139"/>
    <cellStyle name="20% - Accent6" xfId="140"/>
    <cellStyle name="20% - Акцент1 2" xfId="2"/>
    <cellStyle name="20% - Акцент1 2 2" xfId="142"/>
    <cellStyle name="20% - Акцент1 2 2 2" xfId="143"/>
    <cellStyle name="20% - Акцент1 2 3" xfId="144"/>
    <cellStyle name="20% - Акцент1 2 3 2" xfId="145"/>
    <cellStyle name="20% - Акцент1 2 4" xfId="141"/>
    <cellStyle name="20% - Акцент1 3" xfId="146"/>
    <cellStyle name="20% - Акцент1 3 2" xfId="147"/>
    <cellStyle name="20% - Акцент1 3 2 2" xfId="148"/>
    <cellStyle name="20% - Акцент1 4" xfId="149"/>
    <cellStyle name="20% - Акцент1 4 2" xfId="150"/>
    <cellStyle name="20% - Акцент2 2" xfId="3"/>
    <cellStyle name="20% - Акцент2 2 2" xfId="152"/>
    <cellStyle name="20% - Акцент2 2 2 2" xfId="153"/>
    <cellStyle name="20% - Акцент2 2 3" xfId="154"/>
    <cellStyle name="20% - Акцент2 2 3 2" xfId="155"/>
    <cellStyle name="20% - Акцент2 2 4" xfId="151"/>
    <cellStyle name="20% - Акцент2 3" xfId="156"/>
    <cellStyle name="20% - Акцент2 3 2" xfId="157"/>
    <cellStyle name="20% - Акцент2 3 2 2" xfId="158"/>
    <cellStyle name="20% - Акцент2 4" xfId="159"/>
    <cellStyle name="20% - Акцент2 4 2" xfId="160"/>
    <cellStyle name="20% - Акцент3 2" xfId="4"/>
    <cellStyle name="20% - Акцент3 2 2" xfId="162"/>
    <cellStyle name="20% - Акцент3 2 2 2" xfId="163"/>
    <cellStyle name="20% - Акцент3 2 3" xfId="164"/>
    <cellStyle name="20% - Акцент3 2 3 2" xfId="165"/>
    <cellStyle name="20% - Акцент3 2 4" xfId="161"/>
    <cellStyle name="20% - Акцент3 3" xfId="166"/>
    <cellStyle name="20% - Акцент3 3 2" xfId="167"/>
    <cellStyle name="20% - Акцент3 3 2 2" xfId="168"/>
    <cellStyle name="20% - Акцент3 4" xfId="169"/>
    <cellStyle name="20% - Акцент3 4 2" xfId="170"/>
    <cellStyle name="20% - Акцент4 2" xfId="5"/>
    <cellStyle name="20% - Акцент4 2 2" xfId="172"/>
    <cellStyle name="20% - Акцент4 2 2 2" xfId="173"/>
    <cellStyle name="20% - Акцент4 2 3" xfId="174"/>
    <cellStyle name="20% - Акцент4 2 3 2" xfId="175"/>
    <cellStyle name="20% - Акцент4 2 4" xfId="171"/>
    <cellStyle name="20% - Акцент4 3" xfId="176"/>
    <cellStyle name="20% - Акцент4 3 2" xfId="177"/>
    <cellStyle name="20% - Акцент4 3 2 2" xfId="178"/>
    <cellStyle name="20% - Акцент4 4" xfId="179"/>
    <cellStyle name="20% - Акцент4 4 2" xfId="180"/>
    <cellStyle name="20% - Акцент5 2" xfId="6"/>
    <cellStyle name="20% - Акцент5 2 2" xfId="182"/>
    <cellStyle name="20% - Акцент5 2 2 2" xfId="183"/>
    <cellStyle name="20% - Акцент5 2 3" xfId="184"/>
    <cellStyle name="20% - Акцент5 2 3 2" xfId="185"/>
    <cellStyle name="20% - Акцент5 2 4" xfId="181"/>
    <cellStyle name="20% - Акцент5 3" xfId="186"/>
    <cellStyle name="20% - Акцент5 3 2" xfId="187"/>
    <cellStyle name="20% - Акцент5 3 2 2" xfId="188"/>
    <cellStyle name="20% - Акцент5 4" xfId="189"/>
    <cellStyle name="20% - Акцент5 4 2" xfId="190"/>
    <cellStyle name="20% - Акцент6 2" xfId="7"/>
    <cellStyle name="20% - Акцент6 2 2" xfId="192"/>
    <cellStyle name="20% - Акцент6 2 2 2" xfId="193"/>
    <cellStyle name="20% - Акцент6 2 3" xfId="194"/>
    <cellStyle name="20% - Акцент6 2 3 2" xfId="195"/>
    <cellStyle name="20% - Акцент6 2 4" xfId="191"/>
    <cellStyle name="20% - Акцент6 3" xfId="196"/>
    <cellStyle name="20% - Акцент6 3 2" xfId="197"/>
    <cellStyle name="20% - Акцент6 3 2 2" xfId="198"/>
    <cellStyle name="20% - Акцент6 4" xfId="199"/>
    <cellStyle name="20% - Акцент6 4 2" xfId="200"/>
    <cellStyle name="40% - Accent1" xfId="201"/>
    <cellStyle name="40% - Accent2" xfId="202"/>
    <cellStyle name="40% - Accent3" xfId="203"/>
    <cellStyle name="40% - Accent4" xfId="204"/>
    <cellStyle name="40% - Accent5" xfId="205"/>
    <cellStyle name="40% - Accent6" xfId="206"/>
    <cellStyle name="40% - Акцент1 2" xfId="8"/>
    <cellStyle name="40% - Акцент1 2 2" xfId="208"/>
    <cellStyle name="40% - Акцент1 2 2 2" xfId="209"/>
    <cellStyle name="40% - Акцент1 2 3" xfId="210"/>
    <cellStyle name="40% - Акцент1 2 3 2" xfId="211"/>
    <cellStyle name="40% - Акцент1 2 4" xfId="207"/>
    <cellStyle name="40% - Акцент1 3" xfId="212"/>
    <cellStyle name="40% - Акцент1 3 2" xfId="213"/>
    <cellStyle name="40% - Акцент1 3 2 2" xfId="214"/>
    <cellStyle name="40% - Акцент1 4" xfId="215"/>
    <cellStyle name="40% - Акцент1 4 2" xfId="216"/>
    <cellStyle name="40% - Акцент2 2" xfId="9"/>
    <cellStyle name="40% - Акцент2 2 2" xfId="218"/>
    <cellStyle name="40% - Акцент2 2 2 2" xfId="219"/>
    <cellStyle name="40% - Акцент2 2 3" xfId="220"/>
    <cellStyle name="40% - Акцент2 2 3 2" xfId="221"/>
    <cellStyle name="40% - Акцент2 2 4" xfId="217"/>
    <cellStyle name="40% - Акцент2 3" xfId="222"/>
    <cellStyle name="40% - Акцент2 3 2" xfId="223"/>
    <cellStyle name="40% - Акцент2 3 2 2" xfId="224"/>
    <cellStyle name="40% - Акцент2 4" xfId="225"/>
    <cellStyle name="40% - Акцент2 4 2" xfId="226"/>
    <cellStyle name="40% - Акцент3 2" xfId="10"/>
    <cellStyle name="40% - Акцент3 2 2" xfId="228"/>
    <cellStyle name="40% - Акцент3 2 2 2" xfId="229"/>
    <cellStyle name="40% - Акцент3 2 3" xfId="230"/>
    <cellStyle name="40% - Акцент3 2 3 2" xfId="231"/>
    <cellStyle name="40% - Акцент3 2 4" xfId="227"/>
    <cellStyle name="40% - Акцент3 3" xfId="232"/>
    <cellStyle name="40% - Акцент3 3 2" xfId="233"/>
    <cellStyle name="40% - Акцент3 3 2 2" xfId="234"/>
    <cellStyle name="40% - Акцент3 4" xfId="235"/>
    <cellStyle name="40% - Акцент3 4 2" xfId="236"/>
    <cellStyle name="40% - Акцент4 2" xfId="11"/>
    <cellStyle name="40% - Акцент4 2 2" xfId="238"/>
    <cellStyle name="40% - Акцент4 2 2 2" xfId="239"/>
    <cellStyle name="40% - Акцент4 2 3" xfId="240"/>
    <cellStyle name="40% - Акцент4 2 3 2" xfId="241"/>
    <cellStyle name="40% - Акцент4 2 4" xfId="237"/>
    <cellStyle name="40% - Акцент4 3" xfId="242"/>
    <cellStyle name="40% - Акцент4 3 2" xfId="243"/>
    <cellStyle name="40% - Акцент4 3 2 2" xfId="244"/>
    <cellStyle name="40% - Акцент4 4" xfId="245"/>
    <cellStyle name="40% - Акцент4 4 2" xfId="246"/>
    <cellStyle name="40% - Акцент5 2" xfId="12"/>
    <cellStyle name="40% - Акцент5 2 2" xfId="248"/>
    <cellStyle name="40% - Акцент5 2 2 2" xfId="249"/>
    <cellStyle name="40% - Акцент5 2 3" xfId="250"/>
    <cellStyle name="40% - Акцент5 2 3 2" xfId="251"/>
    <cellStyle name="40% - Акцент5 2 4" xfId="247"/>
    <cellStyle name="40% - Акцент5 3" xfId="252"/>
    <cellStyle name="40% - Акцент5 3 2" xfId="253"/>
    <cellStyle name="40% - Акцент5 3 2 2" xfId="254"/>
    <cellStyle name="40% - Акцент5 4" xfId="255"/>
    <cellStyle name="40% - Акцент5 4 2" xfId="256"/>
    <cellStyle name="40% - Акцент6 2" xfId="13"/>
    <cellStyle name="40% - Акцент6 2 2" xfId="258"/>
    <cellStyle name="40% - Акцент6 2 2 2" xfId="259"/>
    <cellStyle name="40% - Акцент6 2 3" xfId="260"/>
    <cellStyle name="40% - Акцент6 2 3 2" xfId="261"/>
    <cellStyle name="40% - Акцент6 2 4" xfId="257"/>
    <cellStyle name="40% - Акцент6 3" xfId="262"/>
    <cellStyle name="40% - Акцент6 3 2" xfId="263"/>
    <cellStyle name="40% - Акцент6 3 2 2" xfId="264"/>
    <cellStyle name="40% - Акцент6 4" xfId="265"/>
    <cellStyle name="40% - Акцент6 4 2" xfId="266"/>
    <cellStyle name="60% - Accent1" xfId="267"/>
    <cellStyle name="60% - Accent2" xfId="268"/>
    <cellStyle name="60% - Accent3" xfId="269"/>
    <cellStyle name="60% - Accent4" xfId="270"/>
    <cellStyle name="60% - Accent5" xfId="271"/>
    <cellStyle name="60% - Accent6" xfId="272"/>
    <cellStyle name="60% - Акцент1 2" xfId="14"/>
    <cellStyle name="60% - Акцент1 2 2" xfId="273"/>
    <cellStyle name="60% - Акцент1 3" xfId="274"/>
    <cellStyle name="60% - Акцент2 2" xfId="15"/>
    <cellStyle name="60% - Акцент2 2 2" xfId="275"/>
    <cellStyle name="60% - Акцент2 3" xfId="276"/>
    <cellStyle name="60% - Акцент3 2" xfId="16"/>
    <cellStyle name="60% - Акцент3 2 2" xfId="277"/>
    <cellStyle name="60% - Акцент3 3" xfId="278"/>
    <cellStyle name="60% - Акцент4 2" xfId="17"/>
    <cellStyle name="60% - Акцент4 2 2" xfId="279"/>
    <cellStyle name="60% - Акцент4 3" xfId="280"/>
    <cellStyle name="60% - Акцент5 2" xfId="18"/>
    <cellStyle name="60% - Акцент5 2 2" xfId="281"/>
    <cellStyle name="60% - Акцент5 3" xfId="282"/>
    <cellStyle name="60% - Акцент6 2" xfId="19"/>
    <cellStyle name="60% - Акцент6 2 2" xfId="283"/>
    <cellStyle name="60% - Акцент6 3" xfId="284"/>
    <cellStyle name="Accent1" xfId="285"/>
    <cellStyle name="Accent1 - 20%" xfId="286"/>
    <cellStyle name="Accent1 - 20% 2" xfId="287"/>
    <cellStyle name="Accent1 - 20% 3" xfId="288"/>
    <cellStyle name="Accent1 - 20% 4" xfId="289"/>
    <cellStyle name="Accent1 - 20% 5" xfId="290"/>
    <cellStyle name="Accent1 - 20% 6" xfId="291"/>
    <cellStyle name="Accent1 - 40%" xfId="292"/>
    <cellStyle name="Accent1 - 40% 2" xfId="293"/>
    <cellStyle name="Accent1 - 40% 3" xfId="294"/>
    <cellStyle name="Accent1 - 40% 4" xfId="295"/>
    <cellStyle name="Accent1 - 40% 5" xfId="296"/>
    <cellStyle name="Accent1 - 40% 6" xfId="297"/>
    <cellStyle name="Accent1 - 60%" xfId="298"/>
    <cellStyle name="Accent1 - 60% 2" xfId="299"/>
    <cellStyle name="Accent1 - 60% 3" xfId="300"/>
    <cellStyle name="Accent1 - 60% 4" xfId="301"/>
    <cellStyle name="Accent1 - 60% 5" xfId="302"/>
    <cellStyle name="Accent1 - 60% 6" xfId="303"/>
    <cellStyle name="Accent1_акции по годам 2009-2012" xfId="304"/>
    <cellStyle name="Accent2" xfId="305"/>
    <cellStyle name="Accent2 - 20%" xfId="306"/>
    <cellStyle name="Accent2 - 20% 2" xfId="307"/>
    <cellStyle name="Accent2 - 20% 3" xfId="308"/>
    <cellStyle name="Accent2 - 20% 4" xfId="309"/>
    <cellStyle name="Accent2 - 20% 5" xfId="310"/>
    <cellStyle name="Accent2 - 20% 6" xfId="311"/>
    <cellStyle name="Accent2 - 40%" xfId="312"/>
    <cellStyle name="Accent2 - 40% 2" xfId="313"/>
    <cellStyle name="Accent2 - 40% 3" xfId="314"/>
    <cellStyle name="Accent2 - 40% 4" xfId="315"/>
    <cellStyle name="Accent2 - 40% 5" xfId="316"/>
    <cellStyle name="Accent2 - 40% 6" xfId="317"/>
    <cellStyle name="Accent2 - 60%" xfId="318"/>
    <cellStyle name="Accent2 - 60% 2" xfId="319"/>
    <cellStyle name="Accent2 - 60% 3" xfId="320"/>
    <cellStyle name="Accent2 - 60% 4" xfId="321"/>
    <cellStyle name="Accent2 - 60% 5" xfId="322"/>
    <cellStyle name="Accent2 - 60% 6" xfId="323"/>
    <cellStyle name="Accent2_акции по годам 2009-2012" xfId="324"/>
    <cellStyle name="Accent3" xfId="325"/>
    <cellStyle name="Accent3 - 20%" xfId="326"/>
    <cellStyle name="Accent3 - 20% 2" xfId="327"/>
    <cellStyle name="Accent3 - 20% 3" xfId="328"/>
    <cellStyle name="Accent3 - 20% 4" xfId="329"/>
    <cellStyle name="Accent3 - 20% 5" xfId="330"/>
    <cellStyle name="Accent3 - 20% 6" xfId="331"/>
    <cellStyle name="Accent3 - 40%" xfId="332"/>
    <cellStyle name="Accent3 - 40% 2" xfId="333"/>
    <cellStyle name="Accent3 - 40% 3" xfId="334"/>
    <cellStyle name="Accent3 - 40% 4" xfId="335"/>
    <cellStyle name="Accent3 - 40% 5" xfId="336"/>
    <cellStyle name="Accent3 - 40% 6" xfId="337"/>
    <cellStyle name="Accent3 - 60%" xfId="338"/>
    <cellStyle name="Accent3 - 60% 2" xfId="339"/>
    <cellStyle name="Accent3 - 60% 3" xfId="340"/>
    <cellStyle name="Accent3 - 60% 4" xfId="341"/>
    <cellStyle name="Accent3 - 60% 5" xfId="342"/>
    <cellStyle name="Accent3 - 60% 6" xfId="343"/>
    <cellStyle name="Accent3_7-р" xfId="344"/>
    <cellStyle name="Accent4" xfId="345"/>
    <cellStyle name="Accent4 - 20%" xfId="346"/>
    <cellStyle name="Accent4 - 20% 2" xfId="347"/>
    <cellStyle name="Accent4 - 20% 3" xfId="348"/>
    <cellStyle name="Accent4 - 20% 4" xfId="349"/>
    <cellStyle name="Accent4 - 20% 5" xfId="350"/>
    <cellStyle name="Accent4 - 20% 6" xfId="351"/>
    <cellStyle name="Accent4 - 40%" xfId="352"/>
    <cellStyle name="Accent4 - 40% 2" xfId="353"/>
    <cellStyle name="Accent4 - 40% 3" xfId="354"/>
    <cellStyle name="Accent4 - 40% 4" xfId="355"/>
    <cellStyle name="Accent4 - 40% 5" xfId="356"/>
    <cellStyle name="Accent4 - 40% 6" xfId="357"/>
    <cellStyle name="Accent4 - 60%" xfId="358"/>
    <cellStyle name="Accent4 - 60% 2" xfId="359"/>
    <cellStyle name="Accent4 - 60% 3" xfId="360"/>
    <cellStyle name="Accent4 - 60% 4" xfId="361"/>
    <cellStyle name="Accent4 - 60% 5" xfId="362"/>
    <cellStyle name="Accent4 - 60% 6" xfId="363"/>
    <cellStyle name="Accent4_7-р" xfId="364"/>
    <cellStyle name="Accent5" xfId="365"/>
    <cellStyle name="Accent5 - 20%" xfId="366"/>
    <cellStyle name="Accent5 - 20% 2" xfId="367"/>
    <cellStyle name="Accent5 - 20% 3" xfId="368"/>
    <cellStyle name="Accent5 - 20% 4" xfId="369"/>
    <cellStyle name="Accent5 - 20% 5" xfId="370"/>
    <cellStyle name="Accent5 - 20% 6" xfId="371"/>
    <cellStyle name="Accent5 - 40%" xfId="372"/>
    <cellStyle name="Accent5 - 60%" xfId="373"/>
    <cellStyle name="Accent5 - 60% 2" xfId="374"/>
    <cellStyle name="Accent5 - 60% 3" xfId="375"/>
    <cellStyle name="Accent5 - 60% 4" xfId="376"/>
    <cellStyle name="Accent5 - 60% 5" xfId="377"/>
    <cellStyle name="Accent5 - 60% 6" xfId="378"/>
    <cellStyle name="Accent5_7-р" xfId="379"/>
    <cellStyle name="Accent6" xfId="380"/>
    <cellStyle name="Accent6 - 20%" xfId="381"/>
    <cellStyle name="Accent6 - 40%" xfId="382"/>
    <cellStyle name="Accent6 - 40% 2" xfId="383"/>
    <cellStyle name="Accent6 - 40% 3" xfId="384"/>
    <cellStyle name="Accent6 - 40% 4" xfId="385"/>
    <cellStyle name="Accent6 - 40% 5" xfId="386"/>
    <cellStyle name="Accent6 - 40% 6" xfId="387"/>
    <cellStyle name="Accent6 - 60%" xfId="388"/>
    <cellStyle name="Accent6 - 60% 2" xfId="389"/>
    <cellStyle name="Accent6 - 60% 3" xfId="390"/>
    <cellStyle name="Accent6 - 60% 4" xfId="391"/>
    <cellStyle name="Accent6 - 60% 5" xfId="392"/>
    <cellStyle name="Accent6 - 60% 6" xfId="393"/>
    <cellStyle name="Accent6_7-р" xfId="394"/>
    <cellStyle name="Annotations Cell - PerformancePoint" xfId="395"/>
    <cellStyle name="Arial007000001514155735" xfId="396"/>
    <cellStyle name="Arial007000001514155735 2" xfId="397"/>
    <cellStyle name="Arial0070000015536870911" xfId="398"/>
    <cellStyle name="Arial0070000015536870911 2" xfId="399"/>
    <cellStyle name="Arial007000001565535" xfId="400"/>
    <cellStyle name="Arial007000001565535 2" xfId="401"/>
    <cellStyle name="Arial0110010000536870911" xfId="402"/>
    <cellStyle name="Arial01101000015536870911" xfId="403"/>
    <cellStyle name="Arial017010000536870911" xfId="404"/>
    <cellStyle name="Arial018000000536870911" xfId="405"/>
    <cellStyle name="Arial10170100015536870911" xfId="406"/>
    <cellStyle name="Arial10170100015536870911 2" xfId="407"/>
    <cellStyle name="Arial107000000536870911" xfId="408"/>
    <cellStyle name="Arial107000001514155735" xfId="409"/>
    <cellStyle name="Arial107000001514155735 2" xfId="410"/>
    <cellStyle name="Arial107000001514155735FMT" xfId="411"/>
    <cellStyle name="Arial107000001514155735FMT 2" xfId="412"/>
    <cellStyle name="Arial1070000015536870911" xfId="413"/>
    <cellStyle name="Arial1070000015536870911 2" xfId="414"/>
    <cellStyle name="Arial1070000015536870911FMT" xfId="415"/>
    <cellStyle name="Arial1070000015536870911FMT 2" xfId="416"/>
    <cellStyle name="Arial107000001565535" xfId="417"/>
    <cellStyle name="Arial107000001565535 2" xfId="418"/>
    <cellStyle name="Arial107000001565535FMT" xfId="419"/>
    <cellStyle name="Arial107000001565535FMT 2" xfId="420"/>
    <cellStyle name="Arial117100000536870911" xfId="421"/>
    <cellStyle name="Arial118000000536870911" xfId="422"/>
    <cellStyle name="Arial2110100000536870911" xfId="423"/>
    <cellStyle name="Arial21101000015536870911" xfId="424"/>
    <cellStyle name="Arial2170000015536870911" xfId="425"/>
    <cellStyle name="Arial2170000015536870911 2" xfId="426"/>
    <cellStyle name="Arial2170000015536870911FMT" xfId="427"/>
    <cellStyle name="Arial2170000015536870911FMT 2" xfId="428"/>
    <cellStyle name="Bad" xfId="429"/>
    <cellStyle name="Calc Currency (0)" xfId="430"/>
    <cellStyle name="Calc Currency (2)" xfId="431"/>
    <cellStyle name="Calc Percent (0)" xfId="432"/>
    <cellStyle name="Calc Percent (1)" xfId="433"/>
    <cellStyle name="Calc Percent (2)" xfId="434"/>
    <cellStyle name="Calc Units (0)" xfId="435"/>
    <cellStyle name="Calc Units (1)" xfId="436"/>
    <cellStyle name="Calc Units (2)" xfId="437"/>
    <cellStyle name="Calculation" xfId="438"/>
    <cellStyle name="Check Cell" xfId="439"/>
    <cellStyle name="Comma [00]" xfId="440"/>
    <cellStyle name="Comma 2" xfId="441"/>
    <cellStyle name="Comma 3" xfId="442"/>
    <cellStyle name="Currency [00]" xfId="443"/>
    <cellStyle name="Data Cell - PerformancePoint" xfId="444"/>
    <cellStyle name="Data Entry Cell - PerformancePoint" xfId="445"/>
    <cellStyle name="Date Short" xfId="446"/>
    <cellStyle name="Default" xfId="447"/>
    <cellStyle name="Dezimal [0]_PERSONAL" xfId="448"/>
    <cellStyle name="Dezimal_PERSONAL" xfId="449"/>
    <cellStyle name="Emphasis 1" xfId="450"/>
    <cellStyle name="Emphasis 1 2" xfId="451"/>
    <cellStyle name="Emphasis 1 3" xfId="452"/>
    <cellStyle name="Emphasis 1 4" xfId="453"/>
    <cellStyle name="Emphasis 1 5" xfId="454"/>
    <cellStyle name="Emphasis 1 6" xfId="455"/>
    <cellStyle name="Emphasis 2" xfId="456"/>
    <cellStyle name="Emphasis 2 2" xfId="457"/>
    <cellStyle name="Emphasis 2 3" xfId="458"/>
    <cellStyle name="Emphasis 2 4" xfId="459"/>
    <cellStyle name="Emphasis 2 5" xfId="460"/>
    <cellStyle name="Emphasis 2 6" xfId="461"/>
    <cellStyle name="Emphasis 3" xfId="462"/>
    <cellStyle name="Enter Currency (0)" xfId="463"/>
    <cellStyle name="Enter Currency (2)" xfId="464"/>
    <cellStyle name="Enter Units (0)" xfId="465"/>
    <cellStyle name="Enter Units (1)" xfId="466"/>
    <cellStyle name="Enter Units (2)" xfId="467"/>
    <cellStyle name="Euro" xfId="468"/>
    <cellStyle name="Euro 2" xfId="469"/>
    <cellStyle name="Excel Built-in Normal" xfId="470"/>
    <cellStyle name="Explanatory Text" xfId="471"/>
    <cellStyle name="Good" xfId="472"/>
    <cellStyle name="Good 2" xfId="473"/>
    <cellStyle name="Good 3" xfId="474"/>
    <cellStyle name="Good 4" xfId="475"/>
    <cellStyle name="Good_7-р_Из_Системы" xfId="476"/>
    <cellStyle name="Header1" xfId="477"/>
    <cellStyle name="Header2" xfId="478"/>
    <cellStyle name="Heading 1" xfId="479"/>
    <cellStyle name="Heading 2" xfId="480"/>
    <cellStyle name="Heading 3" xfId="481"/>
    <cellStyle name="Heading 4" xfId="482"/>
    <cellStyle name="Input" xfId="483"/>
    <cellStyle name="Link Currency (0)" xfId="484"/>
    <cellStyle name="Link Currency (2)" xfId="485"/>
    <cellStyle name="Link Units (0)" xfId="486"/>
    <cellStyle name="Link Units (1)" xfId="487"/>
    <cellStyle name="Link Units (2)" xfId="488"/>
    <cellStyle name="Linked Cell" xfId="489"/>
    <cellStyle name="Locked Cell - PerformancePoint" xfId="490"/>
    <cellStyle name="Neutral" xfId="491"/>
    <cellStyle name="Neutral 2" xfId="492"/>
    <cellStyle name="Neutral 3" xfId="493"/>
    <cellStyle name="Neutral 4" xfId="494"/>
    <cellStyle name="Neutral_7-р_Из_Системы" xfId="495"/>
    <cellStyle name="Norma11l" xfId="496"/>
    <cellStyle name="Normal 2" xfId="497"/>
    <cellStyle name="Normal 3" xfId="498"/>
    <cellStyle name="Normal 4" xfId="499"/>
    <cellStyle name="Normal 5" xfId="500"/>
    <cellStyle name="Normal_macro 2012 var 1" xfId="501"/>
    <cellStyle name="Note" xfId="502"/>
    <cellStyle name="Note 2" xfId="503"/>
    <cellStyle name="Note 3" xfId="504"/>
    <cellStyle name="Note 4" xfId="505"/>
    <cellStyle name="Note_7-р_Из_Системы" xfId="506"/>
    <cellStyle name="Output" xfId="507"/>
    <cellStyle name="Percent [0]" xfId="508"/>
    <cellStyle name="Percent [00]" xfId="509"/>
    <cellStyle name="Percent 2" xfId="510"/>
    <cellStyle name="Percent 3" xfId="511"/>
    <cellStyle name="PrePop Currency (0)" xfId="512"/>
    <cellStyle name="PrePop Currency (2)" xfId="513"/>
    <cellStyle name="PrePop Units (0)" xfId="514"/>
    <cellStyle name="PrePop Units (1)" xfId="515"/>
    <cellStyle name="PrePop Units (2)" xfId="516"/>
    <cellStyle name="SAPBEXaggData" xfId="517"/>
    <cellStyle name="SAPBEXaggData 2" xfId="518"/>
    <cellStyle name="SAPBEXaggData 3" xfId="519"/>
    <cellStyle name="SAPBEXaggData 4" xfId="520"/>
    <cellStyle name="SAPBEXaggData 5" xfId="521"/>
    <cellStyle name="SAPBEXaggData 6" xfId="522"/>
    <cellStyle name="SAPBEXaggData 7" xfId="523"/>
    <cellStyle name="SAPBEXaggDataEmph" xfId="524"/>
    <cellStyle name="SAPBEXaggDataEmph 2" xfId="525"/>
    <cellStyle name="SAPBEXaggDataEmph 3" xfId="526"/>
    <cellStyle name="SAPBEXaggDataEmph 4" xfId="527"/>
    <cellStyle name="SAPBEXaggDataEmph 5" xfId="528"/>
    <cellStyle name="SAPBEXaggDataEmph 6" xfId="529"/>
    <cellStyle name="SAPBEXaggItem" xfId="530"/>
    <cellStyle name="SAPBEXaggItem 2" xfId="531"/>
    <cellStyle name="SAPBEXaggItem 3" xfId="532"/>
    <cellStyle name="SAPBEXaggItem 4" xfId="533"/>
    <cellStyle name="SAPBEXaggItem 5" xfId="534"/>
    <cellStyle name="SAPBEXaggItem 6" xfId="535"/>
    <cellStyle name="SAPBEXaggItem 7" xfId="536"/>
    <cellStyle name="SAPBEXaggItemX" xfId="537"/>
    <cellStyle name="SAPBEXaggItemX 2" xfId="538"/>
    <cellStyle name="SAPBEXaggItemX 3" xfId="539"/>
    <cellStyle name="SAPBEXaggItemX 4" xfId="540"/>
    <cellStyle name="SAPBEXaggItemX 5" xfId="541"/>
    <cellStyle name="SAPBEXaggItemX 6" xfId="542"/>
    <cellStyle name="SAPBEXchaText" xfId="543"/>
    <cellStyle name="SAPBEXchaText 2" xfId="544"/>
    <cellStyle name="SAPBEXchaText 3" xfId="545"/>
    <cellStyle name="SAPBEXchaText 4" xfId="546"/>
    <cellStyle name="SAPBEXchaText 5" xfId="547"/>
    <cellStyle name="SAPBEXchaText 6" xfId="548"/>
    <cellStyle name="SAPBEXchaText_Приложение_1_к_7-у-о_2009_Кв_1_ФСТ" xfId="549"/>
    <cellStyle name="SAPBEXexcBad7" xfId="550"/>
    <cellStyle name="SAPBEXexcBad7 2" xfId="551"/>
    <cellStyle name="SAPBEXexcBad7 3" xfId="552"/>
    <cellStyle name="SAPBEXexcBad7 4" xfId="553"/>
    <cellStyle name="SAPBEXexcBad7 5" xfId="554"/>
    <cellStyle name="SAPBEXexcBad7 6" xfId="555"/>
    <cellStyle name="SAPBEXexcBad8" xfId="556"/>
    <cellStyle name="SAPBEXexcBad8 2" xfId="557"/>
    <cellStyle name="SAPBEXexcBad8 3" xfId="558"/>
    <cellStyle name="SAPBEXexcBad8 4" xfId="559"/>
    <cellStyle name="SAPBEXexcBad8 5" xfId="560"/>
    <cellStyle name="SAPBEXexcBad8 6" xfId="561"/>
    <cellStyle name="SAPBEXexcBad9" xfId="562"/>
    <cellStyle name="SAPBEXexcBad9 2" xfId="563"/>
    <cellStyle name="SAPBEXexcBad9 3" xfId="564"/>
    <cellStyle name="SAPBEXexcBad9 4" xfId="565"/>
    <cellStyle name="SAPBEXexcBad9 5" xfId="566"/>
    <cellStyle name="SAPBEXexcBad9 6" xfId="567"/>
    <cellStyle name="SAPBEXexcCritical4" xfId="568"/>
    <cellStyle name="SAPBEXexcCritical4 2" xfId="569"/>
    <cellStyle name="SAPBEXexcCritical4 3" xfId="570"/>
    <cellStyle name="SAPBEXexcCritical4 4" xfId="571"/>
    <cellStyle name="SAPBEXexcCritical4 5" xfId="572"/>
    <cellStyle name="SAPBEXexcCritical4 6" xfId="573"/>
    <cellStyle name="SAPBEXexcCritical5" xfId="574"/>
    <cellStyle name="SAPBEXexcCritical5 2" xfId="575"/>
    <cellStyle name="SAPBEXexcCritical5 3" xfId="576"/>
    <cellStyle name="SAPBEXexcCritical5 4" xfId="577"/>
    <cellStyle name="SAPBEXexcCritical5 5" xfId="578"/>
    <cellStyle name="SAPBEXexcCritical5 6" xfId="579"/>
    <cellStyle name="SAPBEXexcCritical6" xfId="580"/>
    <cellStyle name="SAPBEXexcCritical6 2" xfId="581"/>
    <cellStyle name="SAPBEXexcCritical6 3" xfId="582"/>
    <cellStyle name="SAPBEXexcCritical6 4" xfId="583"/>
    <cellStyle name="SAPBEXexcCritical6 5" xfId="584"/>
    <cellStyle name="SAPBEXexcCritical6 6" xfId="585"/>
    <cellStyle name="SAPBEXexcGood1" xfId="586"/>
    <cellStyle name="SAPBEXexcGood1 2" xfId="587"/>
    <cellStyle name="SAPBEXexcGood1 3" xfId="588"/>
    <cellStyle name="SAPBEXexcGood1 4" xfId="589"/>
    <cellStyle name="SAPBEXexcGood1 5" xfId="590"/>
    <cellStyle name="SAPBEXexcGood1 6" xfId="591"/>
    <cellStyle name="SAPBEXexcGood2" xfId="592"/>
    <cellStyle name="SAPBEXexcGood2 2" xfId="593"/>
    <cellStyle name="SAPBEXexcGood2 3" xfId="594"/>
    <cellStyle name="SAPBEXexcGood2 4" xfId="595"/>
    <cellStyle name="SAPBEXexcGood2 5" xfId="596"/>
    <cellStyle name="SAPBEXexcGood2 6" xfId="597"/>
    <cellStyle name="SAPBEXexcGood3" xfId="598"/>
    <cellStyle name="SAPBEXexcGood3 2" xfId="599"/>
    <cellStyle name="SAPBEXexcGood3 3" xfId="600"/>
    <cellStyle name="SAPBEXexcGood3 4" xfId="601"/>
    <cellStyle name="SAPBEXexcGood3 5" xfId="602"/>
    <cellStyle name="SAPBEXexcGood3 6" xfId="603"/>
    <cellStyle name="SAPBEXfilterDrill" xfId="604"/>
    <cellStyle name="SAPBEXfilterDrill 2" xfId="605"/>
    <cellStyle name="SAPBEXfilterDrill 3" xfId="606"/>
    <cellStyle name="SAPBEXfilterDrill 4" xfId="607"/>
    <cellStyle name="SAPBEXfilterDrill 5" xfId="608"/>
    <cellStyle name="SAPBEXfilterDrill 6" xfId="609"/>
    <cellStyle name="SAPBEXfilterItem" xfId="610"/>
    <cellStyle name="SAPBEXfilterItem 2" xfId="611"/>
    <cellStyle name="SAPBEXfilterItem 3" xfId="612"/>
    <cellStyle name="SAPBEXfilterItem 4" xfId="613"/>
    <cellStyle name="SAPBEXfilterItem 5" xfId="614"/>
    <cellStyle name="SAPBEXfilterItem 6" xfId="615"/>
    <cellStyle name="SAPBEXfilterText" xfId="616"/>
    <cellStyle name="SAPBEXfilterText 2" xfId="617"/>
    <cellStyle name="SAPBEXfilterText 3" xfId="618"/>
    <cellStyle name="SAPBEXfilterText 4" xfId="619"/>
    <cellStyle name="SAPBEXfilterText 5" xfId="620"/>
    <cellStyle name="SAPBEXfilterText 6" xfId="621"/>
    <cellStyle name="SAPBEXformats" xfId="622"/>
    <cellStyle name="SAPBEXformats 2" xfId="623"/>
    <cellStyle name="SAPBEXformats 3" xfId="624"/>
    <cellStyle name="SAPBEXformats 4" xfId="625"/>
    <cellStyle name="SAPBEXformats 5" xfId="626"/>
    <cellStyle name="SAPBEXformats 6" xfId="627"/>
    <cellStyle name="SAPBEXheaderItem" xfId="628"/>
    <cellStyle name="SAPBEXheaderItem 2" xfId="629"/>
    <cellStyle name="SAPBEXheaderItem 3" xfId="630"/>
    <cellStyle name="SAPBEXheaderItem 4" xfId="631"/>
    <cellStyle name="SAPBEXheaderItem 5" xfId="632"/>
    <cellStyle name="SAPBEXheaderItem 6" xfId="633"/>
    <cellStyle name="SAPBEXheaderText" xfId="634"/>
    <cellStyle name="SAPBEXheaderText 2" xfId="635"/>
    <cellStyle name="SAPBEXheaderText 3" xfId="636"/>
    <cellStyle name="SAPBEXheaderText 4" xfId="637"/>
    <cellStyle name="SAPBEXheaderText 5" xfId="638"/>
    <cellStyle name="SAPBEXheaderText 6" xfId="639"/>
    <cellStyle name="SAPBEXHLevel0" xfId="640"/>
    <cellStyle name="SAPBEXHLevel0 2" xfId="641"/>
    <cellStyle name="SAPBEXHLevel0 3" xfId="642"/>
    <cellStyle name="SAPBEXHLevel0 4" xfId="643"/>
    <cellStyle name="SAPBEXHLevel0 5" xfId="644"/>
    <cellStyle name="SAPBEXHLevel0 6" xfId="645"/>
    <cellStyle name="SAPBEXHLevel0 7" xfId="646"/>
    <cellStyle name="SAPBEXHLevel0_7y-отчетная_РЖД_2009_04" xfId="647"/>
    <cellStyle name="SAPBEXHLevel0X" xfId="648"/>
    <cellStyle name="SAPBEXHLevel0X 2" xfId="649"/>
    <cellStyle name="SAPBEXHLevel0X 3" xfId="650"/>
    <cellStyle name="SAPBEXHLevel0X 4" xfId="651"/>
    <cellStyle name="SAPBEXHLevel0X 5" xfId="652"/>
    <cellStyle name="SAPBEXHLevel0X 6" xfId="653"/>
    <cellStyle name="SAPBEXHLevel0X 7" xfId="654"/>
    <cellStyle name="SAPBEXHLevel0X 8" xfId="655"/>
    <cellStyle name="SAPBEXHLevel0X 9" xfId="656"/>
    <cellStyle name="SAPBEXHLevel0X_7-р_Из_Системы" xfId="657"/>
    <cellStyle name="SAPBEXHLevel1" xfId="658"/>
    <cellStyle name="SAPBEXHLevel1 2" xfId="659"/>
    <cellStyle name="SAPBEXHLevel1 3" xfId="660"/>
    <cellStyle name="SAPBEXHLevel1 4" xfId="661"/>
    <cellStyle name="SAPBEXHLevel1 5" xfId="662"/>
    <cellStyle name="SAPBEXHLevel1 6" xfId="663"/>
    <cellStyle name="SAPBEXHLevel1 7" xfId="664"/>
    <cellStyle name="SAPBEXHLevel1_7y-отчетная_РЖД_2009_04" xfId="665"/>
    <cellStyle name="SAPBEXHLevel1X" xfId="666"/>
    <cellStyle name="SAPBEXHLevel1X 2" xfId="667"/>
    <cellStyle name="SAPBEXHLevel1X 3" xfId="668"/>
    <cellStyle name="SAPBEXHLevel1X 4" xfId="669"/>
    <cellStyle name="SAPBEXHLevel1X 5" xfId="670"/>
    <cellStyle name="SAPBEXHLevel1X 6" xfId="671"/>
    <cellStyle name="SAPBEXHLevel1X 7" xfId="672"/>
    <cellStyle name="SAPBEXHLevel1X 8" xfId="673"/>
    <cellStyle name="SAPBEXHLevel1X 9" xfId="674"/>
    <cellStyle name="SAPBEXHLevel1X_7-р_Из_Системы" xfId="675"/>
    <cellStyle name="SAPBEXHLevel2" xfId="676"/>
    <cellStyle name="SAPBEXHLevel2 2" xfId="677"/>
    <cellStyle name="SAPBEXHLevel2 3" xfId="678"/>
    <cellStyle name="SAPBEXHLevel2 4" xfId="679"/>
    <cellStyle name="SAPBEXHLevel2 5" xfId="680"/>
    <cellStyle name="SAPBEXHLevel2 6" xfId="681"/>
    <cellStyle name="SAPBEXHLevel2_Приложение_1_к_7-у-о_2009_Кв_1_ФСТ" xfId="682"/>
    <cellStyle name="SAPBEXHLevel2X" xfId="683"/>
    <cellStyle name="SAPBEXHLevel2X 2" xfId="684"/>
    <cellStyle name="SAPBEXHLevel2X 3" xfId="685"/>
    <cellStyle name="SAPBEXHLevel2X 4" xfId="686"/>
    <cellStyle name="SAPBEXHLevel2X 5" xfId="687"/>
    <cellStyle name="SAPBEXHLevel2X 6" xfId="688"/>
    <cellStyle name="SAPBEXHLevel2X 7" xfId="689"/>
    <cellStyle name="SAPBEXHLevel2X 8" xfId="690"/>
    <cellStyle name="SAPBEXHLevel2X 9" xfId="691"/>
    <cellStyle name="SAPBEXHLevel2X_7-р_Из_Системы" xfId="692"/>
    <cellStyle name="SAPBEXHLevel3" xfId="693"/>
    <cellStyle name="SAPBEXHLevel3 2" xfId="694"/>
    <cellStyle name="SAPBEXHLevel3 3" xfId="695"/>
    <cellStyle name="SAPBEXHLevel3 4" xfId="696"/>
    <cellStyle name="SAPBEXHLevel3 5" xfId="697"/>
    <cellStyle name="SAPBEXHLevel3 6" xfId="698"/>
    <cellStyle name="SAPBEXHLevel3_Приложение_1_к_7-у-о_2009_Кв_1_ФСТ" xfId="699"/>
    <cellStyle name="SAPBEXHLevel3X" xfId="700"/>
    <cellStyle name="SAPBEXHLevel3X 2" xfId="701"/>
    <cellStyle name="SAPBEXHLevel3X 3" xfId="702"/>
    <cellStyle name="SAPBEXHLevel3X 4" xfId="703"/>
    <cellStyle name="SAPBEXHLevel3X 5" xfId="704"/>
    <cellStyle name="SAPBEXHLevel3X 6" xfId="705"/>
    <cellStyle name="SAPBEXHLevel3X 7" xfId="706"/>
    <cellStyle name="SAPBEXHLevel3X 8" xfId="707"/>
    <cellStyle name="SAPBEXHLevel3X 9" xfId="708"/>
    <cellStyle name="SAPBEXHLevel3X_7-р_Из_Системы" xfId="709"/>
    <cellStyle name="SAPBEXinputData" xfId="710"/>
    <cellStyle name="SAPBEXinputData 10" xfId="711"/>
    <cellStyle name="SAPBEXinputData 2" xfId="712"/>
    <cellStyle name="SAPBEXinputData 3" xfId="713"/>
    <cellStyle name="SAPBEXinputData 4" xfId="714"/>
    <cellStyle name="SAPBEXinputData 5" xfId="715"/>
    <cellStyle name="SAPBEXinputData 6" xfId="716"/>
    <cellStyle name="SAPBEXinputData 7" xfId="717"/>
    <cellStyle name="SAPBEXinputData 8" xfId="718"/>
    <cellStyle name="SAPBEXinputData 9" xfId="719"/>
    <cellStyle name="SAPBEXinputData_7-р_Из_Системы" xfId="720"/>
    <cellStyle name="SAPBEXItemHeader" xfId="721"/>
    <cellStyle name="SAPBEXresData" xfId="722"/>
    <cellStyle name="SAPBEXresData 2" xfId="723"/>
    <cellStyle name="SAPBEXresData 3" xfId="724"/>
    <cellStyle name="SAPBEXresData 4" xfId="725"/>
    <cellStyle name="SAPBEXresData 5" xfId="726"/>
    <cellStyle name="SAPBEXresData 6" xfId="727"/>
    <cellStyle name="SAPBEXresDataEmph" xfId="728"/>
    <cellStyle name="SAPBEXresDataEmph 2" xfId="729"/>
    <cellStyle name="SAPBEXresDataEmph 2 2" xfId="730"/>
    <cellStyle name="SAPBEXresDataEmph 3" xfId="731"/>
    <cellStyle name="SAPBEXresDataEmph 3 2" xfId="732"/>
    <cellStyle name="SAPBEXresDataEmph 4" xfId="733"/>
    <cellStyle name="SAPBEXresDataEmph 4 2" xfId="734"/>
    <cellStyle name="SAPBEXresDataEmph 5" xfId="735"/>
    <cellStyle name="SAPBEXresDataEmph 5 2" xfId="736"/>
    <cellStyle name="SAPBEXresDataEmph 6" xfId="737"/>
    <cellStyle name="SAPBEXresDataEmph 6 2" xfId="738"/>
    <cellStyle name="SAPBEXresItem" xfId="739"/>
    <cellStyle name="SAPBEXresItem 2" xfId="740"/>
    <cellStyle name="SAPBEXresItem 3" xfId="741"/>
    <cellStyle name="SAPBEXresItem 4" xfId="742"/>
    <cellStyle name="SAPBEXresItem 5" xfId="743"/>
    <cellStyle name="SAPBEXresItem 6" xfId="744"/>
    <cellStyle name="SAPBEXresItemX" xfId="745"/>
    <cellStyle name="SAPBEXresItemX 2" xfId="746"/>
    <cellStyle name="SAPBEXresItemX 3" xfId="747"/>
    <cellStyle name="SAPBEXresItemX 4" xfId="748"/>
    <cellStyle name="SAPBEXresItemX 5" xfId="749"/>
    <cellStyle name="SAPBEXresItemX 6" xfId="750"/>
    <cellStyle name="SAPBEXstdData" xfId="751"/>
    <cellStyle name="SAPBEXstdData 2" xfId="752"/>
    <cellStyle name="SAPBEXstdData 3" xfId="753"/>
    <cellStyle name="SAPBEXstdData 4" xfId="754"/>
    <cellStyle name="SAPBEXstdData 5" xfId="755"/>
    <cellStyle name="SAPBEXstdData 6" xfId="756"/>
    <cellStyle name="SAPBEXstdData_Приложение_1_к_7-у-о_2009_Кв_1_ФСТ" xfId="757"/>
    <cellStyle name="SAPBEXstdDataEmph" xfId="758"/>
    <cellStyle name="SAPBEXstdDataEmph 2" xfId="759"/>
    <cellStyle name="SAPBEXstdDataEmph 3" xfId="760"/>
    <cellStyle name="SAPBEXstdDataEmph 4" xfId="761"/>
    <cellStyle name="SAPBEXstdDataEmph 5" xfId="762"/>
    <cellStyle name="SAPBEXstdDataEmph 6" xfId="763"/>
    <cellStyle name="SAPBEXstdItem" xfId="764"/>
    <cellStyle name="SAPBEXstdItem 2" xfId="765"/>
    <cellStyle name="SAPBEXstdItem 3" xfId="766"/>
    <cellStyle name="SAPBEXstdItem 4" xfId="767"/>
    <cellStyle name="SAPBEXstdItem 5" xfId="768"/>
    <cellStyle name="SAPBEXstdItem 6" xfId="769"/>
    <cellStyle name="SAPBEXstdItem 7" xfId="770"/>
    <cellStyle name="SAPBEXstdItem_7-р" xfId="771"/>
    <cellStyle name="SAPBEXstdItemX" xfId="772"/>
    <cellStyle name="SAPBEXstdItemX 2" xfId="773"/>
    <cellStyle name="SAPBEXstdItemX 3" xfId="774"/>
    <cellStyle name="SAPBEXstdItemX 4" xfId="775"/>
    <cellStyle name="SAPBEXstdItemX 5" xfId="776"/>
    <cellStyle name="SAPBEXstdItemX 6" xfId="777"/>
    <cellStyle name="SAPBEXtitle" xfId="778"/>
    <cellStyle name="SAPBEXtitle 2" xfId="779"/>
    <cellStyle name="SAPBEXtitle 3" xfId="780"/>
    <cellStyle name="SAPBEXtitle 4" xfId="781"/>
    <cellStyle name="SAPBEXtitle 5" xfId="782"/>
    <cellStyle name="SAPBEXtitle 6" xfId="783"/>
    <cellStyle name="SAPBEXunassignedItem" xfId="784"/>
    <cellStyle name="SAPBEXunassignedItem 2" xfId="785"/>
    <cellStyle name="SAPBEXundefined" xfId="786"/>
    <cellStyle name="SAPBEXundefined 2" xfId="787"/>
    <cellStyle name="SAPBEXundefined 3" xfId="788"/>
    <cellStyle name="SAPBEXundefined 4" xfId="789"/>
    <cellStyle name="SAPBEXundefined 5" xfId="790"/>
    <cellStyle name="SAPBEXundefined 6" xfId="791"/>
    <cellStyle name="Sheet Title" xfId="792"/>
    <cellStyle name="styleColumnTitles" xfId="793"/>
    <cellStyle name="styleDateRange" xfId="794"/>
    <cellStyle name="styleHidden" xfId="795"/>
    <cellStyle name="styleNormal" xfId="796"/>
    <cellStyle name="styleSeriesAttributes" xfId="797"/>
    <cellStyle name="styleSeriesData" xfId="798"/>
    <cellStyle name="styleSeriesDataForecast" xfId="799"/>
    <cellStyle name="styleSeriesDataForecastNA" xfId="800"/>
    <cellStyle name="styleSeriesDataNA" xfId="801"/>
    <cellStyle name="Text Indent A" xfId="802"/>
    <cellStyle name="Text Indent B" xfId="803"/>
    <cellStyle name="Text Indent C" xfId="804"/>
    <cellStyle name="Times New Roman0181000015536870911" xfId="805"/>
    <cellStyle name="Title" xfId="806"/>
    <cellStyle name="Total" xfId="807"/>
    <cellStyle name="Warning Text" xfId="808"/>
    <cellStyle name="Акцент1 2" xfId="21"/>
    <cellStyle name="Акцент1 2 2" xfId="810"/>
    <cellStyle name="Акцент1 2 3" xfId="809"/>
    <cellStyle name="Акцент1 3" xfId="20"/>
    <cellStyle name="Акцент1 3 2" xfId="812"/>
    <cellStyle name="Акцент1 3 3" xfId="811"/>
    <cellStyle name="Акцент1 4" xfId="813"/>
    <cellStyle name="Акцент2 2" xfId="23"/>
    <cellStyle name="Акцент2 2 2" xfId="815"/>
    <cellStyle name="Акцент2 2 3" xfId="814"/>
    <cellStyle name="Акцент2 3" xfId="22"/>
    <cellStyle name="Акцент2 3 2" xfId="817"/>
    <cellStyle name="Акцент2 3 3" xfId="816"/>
    <cellStyle name="Акцент2 4" xfId="818"/>
    <cellStyle name="Акцент3 2" xfId="25"/>
    <cellStyle name="Акцент3 2 2" xfId="820"/>
    <cellStyle name="Акцент3 2 3" xfId="819"/>
    <cellStyle name="Акцент3 3" xfId="24"/>
    <cellStyle name="Акцент3 3 2" xfId="822"/>
    <cellStyle name="Акцент3 3 3" xfId="821"/>
    <cellStyle name="Акцент3 4" xfId="823"/>
    <cellStyle name="Акцент4 2" xfId="27"/>
    <cellStyle name="Акцент4 2 2" xfId="825"/>
    <cellStyle name="Акцент4 2 3" xfId="824"/>
    <cellStyle name="Акцент4 3" xfId="26"/>
    <cellStyle name="Акцент4 3 2" xfId="827"/>
    <cellStyle name="Акцент4 3 3" xfId="826"/>
    <cellStyle name="Акцент4 4" xfId="828"/>
    <cellStyle name="Акцент5 2" xfId="29"/>
    <cellStyle name="Акцент5 2 2" xfId="830"/>
    <cellStyle name="Акцент5 2 3" xfId="831"/>
    <cellStyle name="Акцент5 2 4" xfId="829"/>
    <cellStyle name="Акцент5 3" xfId="28"/>
    <cellStyle name="Акцент5 4" xfId="832"/>
    <cellStyle name="Акцент5 4 2" xfId="833"/>
    <cellStyle name="Акцент6 2" xfId="31"/>
    <cellStyle name="Акцент6 2 2" xfId="835"/>
    <cellStyle name="Акцент6 2 3" xfId="834"/>
    <cellStyle name="Акцент6 3" xfId="30"/>
    <cellStyle name="Акцент6 3 2" xfId="837"/>
    <cellStyle name="Акцент6 3 3" xfId="836"/>
    <cellStyle name="Акцент6 4" xfId="838"/>
    <cellStyle name="Ввод  2" xfId="33"/>
    <cellStyle name="Ввод  2 2" xfId="840"/>
    <cellStyle name="Ввод  2 3" xfId="839"/>
    <cellStyle name="Ввод  3" xfId="32"/>
    <cellStyle name="Ввод  3 2" xfId="842"/>
    <cellStyle name="Ввод  3 3" xfId="841"/>
    <cellStyle name="Ввод  4" xfId="843"/>
    <cellStyle name="Вывод 2" xfId="35"/>
    <cellStyle name="Вывод 2 2" xfId="845"/>
    <cellStyle name="Вывод 2 3" xfId="844"/>
    <cellStyle name="Вывод 3" xfId="34"/>
    <cellStyle name="Вывод 3 2" xfId="847"/>
    <cellStyle name="Вывод 3 3" xfId="846"/>
    <cellStyle name="Вывод 4" xfId="848"/>
    <cellStyle name="Вычисление 2" xfId="37"/>
    <cellStyle name="Вычисление 2 2" xfId="850"/>
    <cellStyle name="Вычисление 2 3" xfId="849"/>
    <cellStyle name="Вычисление 3" xfId="36"/>
    <cellStyle name="Вычисление 3 2" xfId="852"/>
    <cellStyle name="Вычисление 3 3" xfId="851"/>
    <cellStyle name="Вычисление 4" xfId="853"/>
    <cellStyle name="Денежный 2" xfId="854"/>
    <cellStyle name="Денежный 2 2" xfId="855"/>
    <cellStyle name="Денежный 2 3" xfId="856"/>
    <cellStyle name="Денежный 3" xfId="857"/>
    <cellStyle name="Заголовок 1 2" xfId="39"/>
    <cellStyle name="Заголовок 1 2 2" xfId="859"/>
    <cellStyle name="Заголовок 1 2 3" xfId="858"/>
    <cellStyle name="Заголовок 1 3" xfId="38"/>
    <cellStyle name="Заголовок 1 4" xfId="860"/>
    <cellStyle name="Заголовок 2 2" xfId="41"/>
    <cellStyle name="Заголовок 2 2 2" xfId="862"/>
    <cellStyle name="Заголовок 2 2 3" xfId="861"/>
    <cellStyle name="Заголовок 2 3" xfId="40"/>
    <cellStyle name="Заголовок 2 4" xfId="863"/>
    <cellStyle name="Заголовок 3 2" xfId="43"/>
    <cellStyle name="Заголовок 3 2 2" xfId="865"/>
    <cellStyle name="Заголовок 3 2 3" xfId="864"/>
    <cellStyle name="Заголовок 3 3" xfId="42"/>
    <cellStyle name="Заголовок 3 4" xfId="866"/>
    <cellStyle name="Заголовок 4 2" xfId="45"/>
    <cellStyle name="Заголовок 4 2 2" xfId="868"/>
    <cellStyle name="Заголовок 4 2 3" xfId="867"/>
    <cellStyle name="Заголовок 4 3" xfId="44"/>
    <cellStyle name="Заголовок 4 4" xfId="869"/>
    <cellStyle name="Итог 2" xfId="47"/>
    <cellStyle name="Итог 2 2" xfId="871"/>
    <cellStyle name="Итог 2 3" xfId="870"/>
    <cellStyle name="Итог 3" xfId="46"/>
    <cellStyle name="Итог 4" xfId="872"/>
    <cellStyle name="Контрольная ячейка 2" xfId="49"/>
    <cellStyle name="Контрольная ячейка 2 2" xfId="874"/>
    <cellStyle name="Контрольная ячейка 2 3" xfId="873"/>
    <cellStyle name="Контрольная ячейка 3" xfId="48"/>
    <cellStyle name="Контрольная ячейка 3 2" xfId="876"/>
    <cellStyle name="Контрольная ячейка 3 3" xfId="875"/>
    <cellStyle name="Контрольная ячейка 4" xfId="877"/>
    <cellStyle name="Название 2" xfId="51"/>
    <cellStyle name="Название 2 2" xfId="879"/>
    <cellStyle name="Название 2 3" xfId="878"/>
    <cellStyle name="Название 3" xfId="50"/>
    <cellStyle name="Название 4" xfId="880"/>
    <cellStyle name="Нейтральный 2" xfId="53"/>
    <cellStyle name="Нейтральный 2 2" xfId="882"/>
    <cellStyle name="Нейтральный 2 3" xfId="881"/>
    <cellStyle name="Нейтральный 3" xfId="52"/>
    <cellStyle name="Нейтральный 3 2" xfId="884"/>
    <cellStyle name="Нейтральный 3 3" xfId="883"/>
    <cellStyle name="Нейтральный 4" xfId="885"/>
    <cellStyle name="Обычный" xfId="0" builtinId="0"/>
    <cellStyle name="Обычный 10" xfId="54"/>
    <cellStyle name="Обычный 10 2" xfId="886"/>
    <cellStyle name="Обычный 10 2 2" xfId="887"/>
    <cellStyle name="Обычный 10 2 3" xfId="888"/>
    <cellStyle name="Обычный 10 3" xfId="889"/>
    <cellStyle name="Обычный 10 3 2" xfId="890"/>
    <cellStyle name="Обычный 10 3 3" xfId="891"/>
    <cellStyle name="Обычный 10 4" xfId="892"/>
    <cellStyle name="Обычный 10 5" xfId="94"/>
    <cellStyle name="Обычный 10 6" xfId="99"/>
    <cellStyle name="Обычный 100" xfId="893"/>
    <cellStyle name="Обычный 100 3" xfId="894"/>
    <cellStyle name="Обычный 101" xfId="895"/>
    <cellStyle name="Обычный 106" xfId="896"/>
    <cellStyle name="Обычный 107" xfId="897"/>
    <cellStyle name="Обычный 108" xfId="898"/>
    <cellStyle name="Обычный 11" xfId="85"/>
    <cellStyle name="Обычный 11 12" xfId="899"/>
    <cellStyle name="Обычный 11 12 2" xfId="900"/>
    <cellStyle name="Обычный 11 12 2 2" xfId="901"/>
    <cellStyle name="Обычный 11 12 3" xfId="902"/>
    <cellStyle name="Обычный 11 2" xfId="903"/>
    <cellStyle name="Обычный 11 3" xfId="904"/>
    <cellStyle name="Обычный 11 3 2" xfId="905"/>
    <cellStyle name="Обычный 11 3 3" xfId="906"/>
    <cellStyle name="Обычный 11 4" xfId="907"/>
    <cellStyle name="Обычный 12" xfId="100"/>
    <cellStyle name="Обычный 12 10" xfId="908"/>
    <cellStyle name="Обычный 12 2" xfId="909"/>
    <cellStyle name="Обычный 12 2 2" xfId="910"/>
    <cellStyle name="Обычный 12 3" xfId="911"/>
    <cellStyle name="Обычный 12 3 2" xfId="912"/>
    <cellStyle name="Обычный 12 3 3" xfId="913"/>
    <cellStyle name="Обычный 12 4" xfId="914"/>
    <cellStyle name="Обычный 12 4 2" xfId="915"/>
    <cellStyle name="Обычный 12 4 2 2" xfId="916"/>
    <cellStyle name="Обычный 12 4 2 2 2" xfId="917"/>
    <cellStyle name="Обычный 12 4 2 2 2 2" xfId="918"/>
    <cellStyle name="Обычный 12 4 2 2 2 2 2" xfId="919"/>
    <cellStyle name="Обычный 12 4 2 2 2 3" xfId="920"/>
    <cellStyle name="Обычный 12 4 2 2 2 3 2" xfId="921"/>
    <cellStyle name="Обычный 12 4 2 2 2 4" xfId="922"/>
    <cellStyle name="Обычный 12 4 2 2 3" xfId="923"/>
    <cellStyle name="Обычный 12 4 2 2 3 2" xfId="924"/>
    <cellStyle name="Обычный 12 4 2 2 4" xfId="925"/>
    <cellStyle name="Обычный 12 4 2 2 4 2" xfId="926"/>
    <cellStyle name="Обычный 12 4 2 2 5" xfId="927"/>
    <cellStyle name="Обычный 12 4 2 3" xfId="928"/>
    <cellStyle name="Обычный 12 4 2 3 2" xfId="929"/>
    <cellStyle name="Обычный 12 4 2 3 2 2" xfId="930"/>
    <cellStyle name="Обычный 12 4 2 3 3" xfId="931"/>
    <cellStyle name="Обычный 12 4 2 3 3 2" xfId="932"/>
    <cellStyle name="Обычный 12 4 2 3 4" xfId="933"/>
    <cellStyle name="Обычный 12 4 2 4" xfId="934"/>
    <cellStyle name="Обычный 12 4 2 4 2" xfId="935"/>
    <cellStyle name="Обычный 12 4 2 5" xfId="936"/>
    <cellStyle name="Обычный 12 4 2 5 2" xfId="937"/>
    <cellStyle name="Обычный 12 4 2 6" xfId="938"/>
    <cellStyle name="Обычный 12 4 3" xfId="939"/>
    <cellStyle name="Обычный 12 4 3 2" xfId="940"/>
    <cellStyle name="Обычный 12 4 3 2 2" xfId="941"/>
    <cellStyle name="Обычный 12 4 3 2 2 2" xfId="942"/>
    <cellStyle name="Обычный 12 4 3 2 3" xfId="943"/>
    <cellStyle name="Обычный 12 4 3 2 3 2" xfId="944"/>
    <cellStyle name="Обычный 12 4 3 2 4" xfId="945"/>
    <cellStyle name="Обычный 12 4 3 3" xfId="946"/>
    <cellStyle name="Обычный 12 4 3 3 2" xfId="947"/>
    <cellStyle name="Обычный 12 4 3 4" xfId="948"/>
    <cellStyle name="Обычный 12 4 3 4 2" xfId="949"/>
    <cellStyle name="Обычный 12 4 3 5" xfId="950"/>
    <cellStyle name="Обычный 12 4 4" xfId="951"/>
    <cellStyle name="Обычный 12 4 4 2" xfId="952"/>
    <cellStyle name="Обычный 12 4 4 2 2" xfId="953"/>
    <cellStyle name="Обычный 12 4 4 2 2 2" xfId="954"/>
    <cellStyle name="Обычный 12 4 4 2 3" xfId="955"/>
    <cellStyle name="Обычный 12 4 4 2 3 2" xfId="956"/>
    <cellStyle name="Обычный 12 4 4 2 4" xfId="957"/>
    <cellStyle name="Обычный 12 4 4 3" xfId="958"/>
    <cellStyle name="Обычный 12 4 4 3 2" xfId="959"/>
    <cellStyle name="Обычный 12 4 4 4" xfId="960"/>
    <cellStyle name="Обычный 12 4 4 4 2" xfId="961"/>
    <cellStyle name="Обычный 12 4 4 5" xfId="962"/>
    <cellStyle name="Обычный 12 4 5" xfId="963"/>
    <cellStyle name="Обычный 12 4 5 2" xfId="964"/>
    <cellStyle name="Обычный 12 4 5 2 2" xfId="965"/>
    <cellStyle name="Обычный 12 4 5 3" xfId="966"/>
    <cellStyle name="Обычный 12 4 5 3 2" xfId="967"/>
    <cellStyle name="Обычный 12 4 5 4" xfId="968"/>
    <cellStyle name="Обычный 12 4 6" xfId="969"/>
    <cellStyle name="Обычный 12 4 6 2" xfId="970"/>
    <cellStyle name="Обычный 12 4 7" xfId="971"/>
    <cellStyle name="Обычный 12 4 7 2" xfId="972"/>
    <cellStyle name="Обычный 12 4 8" xfId="973"/>
    <cellStyle name="Обычный 12 5" xfId="974"/>
    <cellStyle name="Обычный 12 6" xfId="975"/>
    <cellStyle name="Обычный 12 7" xfId="976"/>
    <cellStyle name="Обычный 12_Т-НахВТО-газ-28.09.12" xfId="977"/>
    <cellStyle name="Обычный 13" xfId="978"/>
    <cellStyle name="Обычный 13 2" xfId="979"/>
    <cellStyle name="Обычный 13 2 2" xfId="980"/>
    <cellStyle name="Обычный 13 2 3" xfId="981"/>
    <cellStyle name="Обычный 13 3" xfId="982"/>
    <cellStyle name="Обычный 13 4" xfId="983"/>
    <cellStyle name="Обычный 13 5" xfId="984"/>
    <cellStyle name="Обычный 14" xfId="985"/>
    <cellStyle name="Обычный 14 2" xfId="986"/>
    <cellStyle name="Обычный 14 3" xfId="987"/>
    <cellStyle name="Обычный 14 4" xfId="988"/>
    <cellStyle name="Обычный 15" xfId="989"/>
    <cellStyle name="Обычный 15 2" xfId="990"/>
    <cellStyle name="Обычный 15 3" xfId="991"/>
    <cellStyle name="Обычный 16" xfId="992"/>
    <cellStyle name="Обычный 16 2" xfId="993"/>
    <cellStyle name="Обычный 16 2 2" xfId="994"/>
    <cellStyle name="Обычный 16 3" xfId="995"/>
    <cellStyle name="Обычный 17" xfId="996"/>
    <cellStyle name="Обычный 17 2" xfId="997"/>
    <cellStyle name="Обычный 17 3" xfId="998"/>
    <cellStyle name="Обычный 17 3 2" xfId="999"/>
    <cellStyle name="Обычный 17 3 2 2" xfId="1000"/>
    <cellStyle name="Обычный 17 3 3" xfId="1001"/>
    <cellStyle name="Обычный 17 3 3 2" xfId="1002"/>
    <cellStyle name="Обычный 17 3 4" xfId="1003"/>
    <cellStyle name="Обычный 17 4" xfId="1004"/>
    <cellStyle name="Обычный 17 4 2" xfId="1005"/>
    <cellStyle name="Обычный 17 5" xfId="1006"/>
    <cellStyle name="Обычный 17 5 2" xfId="1007"/>
    <cellStyle name="Обычный 17 6" xfId="1008"/>
    <cellStyle name="Обычный 17 7" xfId="1009"/>
    <cellStyle name="Обычный 17 8" xfId="1010"/>
    <cellStyle name="Обычный 18" xfId="1011"/>
    <cellStyle name="Обычный 18 2" xfId="1012"/>
    <cellStyle name="Обычный 18 3" xfId="1013"/>
    <cellStyle name="Обычный 18 3 2" xfId="1014"/>
    <cellStyle name="Обычный 18 3 2 2" xfId="1015"/>
    <cellStyle name="Обычный 18 3 3" xfId="1016"/>
    <cellStyle name="Обычный 18 3 3 2" xfId="1017"/>
    <cellStyle name="Обычный 18 3 4" xfId="1018"/>
    <cellStyle name="Обычный 18 4" xfId="1019"/>
    <cellStyle name="Обычный 18 4 2" xfId="1020"/>
    <cellStyle name="Обычный 18 5" xfId="1021"/>
    <cellStyle name="Обычный 18 5 2" xfId="1022"/>
    <cellStyle name="Обычный 18 6" xfId="1023"/>
    <cellStyle name="Обычный 18 7" xfId="1024"/>
    <cellStyle name="Обычный 19" xfId="1025"/>
    <cellStyle name="Обычный 19 2" xfId="1026"/>
    <cellStyle name="Обычный 19 3" xfId="1027"/>
    <cellStyle name="Обычный 19 3 2" xfId="1028"/>
    <cellStyle name="Обычный 19 3 2 2" xfId="1029"/>
    <cellStyle name="Обычный 19 3 3" xfId="1030"/>
    <cellStyle name="Обычный 19 3 3 2" xfId="1031"/>
    <cellStyle name="Обычный 19 3 4" xfId="1032"/>
    <cellStyle name="Обычный 19 4" xfId="1033"/>
    <cellStyle name="Обычный 19 4 2" xfId="1034"/>
    <cellStyle name="Обычный 19 5" xfId="1035"/>
    <cellStyle name="Обычный 19 5 2" xfId="1036"/>
    <cellStyle name="Обычный 19 6" xfId="1037"/>
    <cellStyle name="Обычный 19 7" xfId="1038"/>
    <cellStyle name="Обычный 2" xfId="55"/>
    <cellStyle name="Обычный 2 10" xfId="1039"/>
    <cellStyle name="Обычный 2 10 2" xfId="1040"/>
    <cellStyle name="Обычный 2 100" xfId="1041"/>
    <cellStyle name="Обычный 2 101" xfId="79"/>
    <cellStyle name="Обычный 2 11" xfId="1042"/>
    <cellStyle name="Обычный 2 11 2" xfId="1043"/>
    <cellStyle name="Обычный 2 11 2 2" xfId="1044"/>
    <cellStyle name="Обычный 2 11 3" xfId="1045"/>
    <cellStyle name="Обычный 2 11_Т-НахВТО-газ-28.09.12" xfId="1046"/>
    <cellStyle name="Обычный 2 12" xfId="1047"/>
    <cellStyle name="Обычный 2 12 2" xfId="1048"/>
    <cellStyle name="Обычный 2 12 2 2" xfId="1049"/>
    <cellStyle name="Обычный 2 12 3" xfId="1050"/>
    <cellStyle name="Обычный 2 12_Т-НахВТО-газ-28.09.12" xfId="1051"/>
    <cellStyle name="Обычный 2 13" xfId="1052"/>
    <cellStyle name="Обычный 2 13 2" xfId="1053"/>
    <cellStyle name="Обычный 2 14" xfId="1054"/>
    <cellStyle name="Обычный 2 14 2" xfId="1055"/>
    <cellStyle name="Обычный 2 15" xfId="1056"/>
    <cellStyle name="Обычный 2 15 2" xfId="1057"/>
    <cellStyle name="Обычный 2 15 2 2" xfId="1058"/>
    <cellStyle name="Обычный 2 15 3" xfId="1059"/>
    <cellStyle name="Обычный 2 16" xfId="1060"/>
    <cellStyle name="Обычный 2 16 2" xfId="1061"/>
    <cellStyle name="Обычный 2 16 2 2" xfId="1062"/>
    <cellStyle name="Обычный 2 16 3" xfId="1063"/>
    <cellStyle name="Обычный 2 16 4" xfId="1064"/>
    <cellStyle name="Обычный 2 17" xfId="1065"/>
    <cellStyle name="Обычный 2 17 2" xfId="1066"/>
    <cellStyle name="Обычный 2 17 2 2" xfId="1067"/>
    <cellStyle name="Обычный 2 17 3" xfId="1068"/>
    <cellStyle name="Обычный 2 18" xfId="1069"/>
    <cellStyle name="Обычный 2 18 2" xfId="1070"/>
    <cellStyle name="Обычный 2 18 2 2" xfId="1071"/>
    <cellStyle name="Обычный 2 18 3" xfId="1072"/>
    <cellStyle name="Обычный 2 19" xfId="1073"/>
    <cellStyle name="Обычный 2 19 2" xfId="1074"/>
    <cellStyle name="Обычный 2 19 2 2" xfId="1075"/>
    <cellStyle name="Обычный 2 19 3" xfId="1076"/>
    <cellStyle name="Обычный 2 19 4" xfId="1077"/>
    <cellStyle name="Обычный 2 2" xfId="56"/>
    <cellStyle name="Обычный 2 2 19" xfId="1078"/>
    <cellStyle name="Обычный 2 2 2" xfId="1079"/>
    <cellStyle name="Обычный 2 2 2 2" xfId="1080"/>
    <cellStyle name="Обычный 2 2 2 3" xfId="1081"/>
    <cellStyle name="Обычный 2 2 3" xfId="1082"/>
    <cellStyle name="Обычный 2 2 4" xfId="98"/>
    <cellStyle name="Обычный 2 20" xfId="1083"/>
    <cellStyle name="Обычный 2 20 2" xfId="1084"/>
    <cellStyle name="Обычный 2 20 2 2" xfId="1085"/>
    <cellStyle name="Обычный 2 20 3" xfId="1086"/>
    <cellStyle name="Обычный 2 20 4" xfId="1087"/>
    <cellStyle name="Обычный 2 21" xfId="1088"/>
    <cellStyle name="Обычный 2 21 2" xfId="1089"/>
    <cellStyle name="Обычный 2 21 2 2" xfId="1090"/>
    <cellStyle name="Обычный 2 21 3" xfId="1091"/>
    <cellStyle name="Обычный 2 22" xfId="1092"/>
    <cellStyle name="Обычный 2 22 2" xfId="1093"/>
    <cellStyle name="Обычный 2 22 2 2" xfId="1094"/>
    <cellStyle name="Обычный 2 22 3" xfId="1095"/>
    <cellStyle name="Обычный 2 23" xfId="1096"/>
    <cellStyle name="Обычный 2 23 2" xfId="1097"/>
    <cellStyle name="Обычный 2 23 2 2" xfId="1098"/>
    <cellStyle name="Обычный 2 23 3" xfId="1099"/>
    <cellStyle name="Обычный 2 24" xfId="1100"/>
    <cellStyle name="Обычный 2 24 2" xfId="1101"/>
    <cellStyle name="Обычный 2 24 2 2" xfId="1102"/>
    <cellStyle name="Обычный 2 24 3" xfId="1103"/>
    <cellStyle name="Обычный 2 25" xfId="1104"/>
    <cellStyle name="Обычный 2 25 2" xfId="1105"/>
    <cellStyle name="Обычный 2 25 2 2" xfId="1106"/>
    <cellStyle name="Обычный 2 25 3" xfId="1107"/>
    <cellStyle name="Обычный 2 26" xfId="1108"/>
    <cellStyle name="Обычный 2 26 2" xfId="1109"/>
    <cellStyle name="Обычный 2 26 2 2" xfId="1110"/>
    <cellStyle name="Обычный 2 26 2 3" xfId="1111"/>
    <cellStyle name="Обычный 2 26 3" xfId="1112"/>
    <cellStyle name="Обычный 2 27" xfId="1113"/>
    <cellStyle name="Обычный 2 27 2" xfId="1114"/>
    <cellStyle name="Обычный 2 28" xfId="1115"/>
    <cellStyle name="Обычный 2 29" xfId="1116"/>
    <cellStyle name="Обычный 2 3" xfId="1117"/>
    <cellStyle name="Обычный 2 3 2" xfId="1118"/>
    <cellStyle name="Обычный 2 3 3" xfId="1119"/>
    <cellStyle name="Обычный 2 3 4" xfId="1120"/>
    <cellStyle name="Обычный 2 30" xfId="1121"/>
    <cellStyle name="Обычный 2 31" xfId="1122"/>
    <cellStyle name="Обычный 2 32" xfId="1123"/>
    <cellStyle name="Обычный 2 33" xfId="1124"/>
    <cellStyle name="Обычный 2 34" xfId="1125"/>
    <cellStyle name="Обычный 2 35" xfId="1126"/>
    <cellStyle name="Обычный 2 36" xfId="1127"/>
    <cellStyle name="Обычный 2 37" xfId="1128"/>
    <cellStyle name="Обычный 2 38" xfId="1129"/>
    <cellStyle name="Обычный 2 39" xfId="1130"/>
    <cellStyle name="Обычный 2 4" xfId="1131"/>
    <cellStyle name="Обычный 2 4 2" xfId="1132"/>
    <cellStyle name="Обычный 2 4 3" xfId="1133"/>
    <cellStyle name="Обычный 2 40" xfId="1134"/>
    <cellStyle name="Обычный 2 41" xfId="1135"/>
    <cellStyle name="Обычный 2 42" xfId="1136"/>
    <cellStyle name="Обычный 2 43" xfId="1137"/>
    <cellStyle name="Обычный 2 44" xfId="1138"/>
    <cellStyle name="Обычный 2 45" xfId="1139"/>
    <cellStyle name="Обычный 2 46" xfId="1140"/>
    <cellStyle name="Обычный 2 47" xfId="1141"/>
    <cellStyle name="Обычный 2 48" xfId="1142"/>
    <cellStyle name="Обычный 2 49" xfId="1143"/>
    <cellStyle name="Обычный 2 5" xfId="1144"/>
    <cellStyle name="Обычный 2 5 2" xfId="1145"/>
    <cellStyle name="Обычный 2 50" xfId="1146"/>
    <cellStyle name="Обычный 2 51" xfId="1147"/>
    <cellStyle name="Обычный 2 52" xfId="1148"/>
    <cellStyle name="Обычный 2 53" xfId="1149"/>
    <cellStyle name="Обычный 2 54" xfId="1150"/>
    <cellStyle name="Обычный 2 55" xfId="1151"/>
    <cellStyle name="Обычный 2 56" xfId="1152"/>
    <cellStyle name="Обычный 2 57" xfId="1153"/>
    <cellStyle name="Обычный 2 58" xfId="1154"/>
    <cellStyle name="Обычный 2 59" xfId="1155"/>
    <cellStyle name="Обычный 2 6" xfId="1156"/>
    <cellStyle name="Обычный 2 6 2" xfId="1157"/>
    <cellStyle name="Обычный 2 60" xfId="1158"/>
    <cellStyle name="Обычный 2 61" xfId="1159"/>
    <cellStyle name="Обычный 2 62" xfId="1160"/>
    <cellStyle name="Обычный 2 63" xfId="1161"/>
    <cellStyle name="Обычный 2 64" xfId="1162"/>
    <cellStyle name="Обычный 2 65" xfId="1163"/>
    <cellStyle name="Обычный 2 66" xfId="1164"/>
    <cellStyle name="Обычный 2 67" xfId="1165"/>
    <cellStyle name="Обычный 2 68" xfId="1166"/>
    <cellStyle name="Обычный 2 69" xfId="1167"/>
    <cellStyle name="Обычный 2 7" xfId="1168"/>
    <cellStyle name="Обычный 2 7 2" xfId="1169"/>
    <cellStyle name="Обычный 2 70" xfId="1170"/>
    <cellStyle name="Обычный 2 71" xfId="1171"/>
    <cellStyle name="Обычный 2 72" xfId="1172"/>
    <cellStyle name="Обычный 2 73" xfId="1173"/>
    <cellStyle name="Обычный 2 74" xfId="1174"/>
    <cellStyle name="Обычный 2 75" xfId="1175"/>
    <cellStyle name="Обычный 2 76" xfId="1176"/>
    <cellStyle name="Обычный 2 77" xfId="1177"/>
    <cellStyle name="Обычный 2 78" xfId="1178"/>
    <cellStyle name="Обычный 2 79" xfId="1179"/>
    <cellStyle name="Обычный 2 8" xfId="1180"/>
    <cellStyle name="Обычный 2 8 2" xfId="1181"/>
    <cellStyle name="Обычный 2 80" xfId="1182"/>
    <cellStyle name="Обычный 2 81" xfId="1183"/>
    <cellStyle name="Обычный 2 82" xfId="1184"/>
    <cellStyle name="Обычный 2 83" xfId="1185"/>
    <cellStyle name="Обычный 2 84" xfId="1186"/>
    <cellStyle name="Обычный 2 85" xfId="1187"/>
    <cellStyle name="Обычный 2 86" xfId="1188"/>
    <cellStyle name="Обычный 2 87" xfId="1189"/>
    <cellStyle name="Обычный 2 88" xfId="1190"/>
    <cellStyle name="Обычный 2 89" xfId="1191"/>
    <cellStyle name="Обычный 2 9" xfId="1192"/>
    <cellStyle name="Обычный 2 9 2" xfId="1193"/>
    <cellStyle name="Обычный 2 90" xfId="1194"/>
    <cellStyle name="Обычный 2 91" xfId="1195"/>
    <cellStyle name="Обычный 2 92" xfId="1196"/>
    <cellStyle name="Обычный 2 93" xfId="1197"/>
    <cellStyle name="Обычный 2 94" xfId="1198"/>
    <cellStyle name="Обычный 2 95" xfId="1199"/>
    <cellStyle name="Обычный 2 96" xfId="1200"/>
    <cellStyle name="Обычный 2 97" xfId="1201"/>
    <cellStyle name="Обычный 2 98" xfId="1202"/>
    <cellStyle name="Обычный 2 99" xfId="1203"/>
    <cellStyle name="Обычный 2_Приложение №3 Расшифровка по элементам ТПРП филиала Кировэнерго" xfId="57"/>
    <cellStyle name="Обычный 20" xfId="1204"/>
    <cellStyle name="Обычный 20 2" xfId="1205"/>
    <cellStyle name="Обычный 20 3" xfId="1206"/>
    <cellStyle name="Обычный 21" xfId="1207"/>
    <cellStyle name="Обычный 21 2" xfId="1208"/>
    <cellStyle name="Обычный 21 3" xfId="1209"/>
    <cellStyle name="Обычный 22" xfId="1210"/>
    <cellStyle name="Обычный 22 2" xfId="1211"/>
    <cellStyle name="Обычный 22 3" xfId="1212"/>
    <cellStyle name="Обычный 23" xfId="1213"/>
    <cellStyle name="Обычный 23 2" xfId="1214"/>
    <cellStyle name="Обычный 23 3" xfId="1215"/>
    <cellStyle name="Обычный 24" xfId="1216"/>
    <cellStyle name="Обычный 24 2" xfId="1217"/>
    <cellStyle name="Обычный 24 3" xfId="1218"/>
    <cellStyle name="Обычный 24 4" xfId="1219"/>
    <cellStyle name="Обычный 25" xfId="1220"/>
    <cellStyle name="Обычный 25 2" xfId="1221"/>
    <cellStyle name="Обычный 25 3" xfId="1222"/>
    <cellStyle name="Обычный 25 4" xfId="1223"/>
    <cellStyle name="Обычный 26" xfId="1224"/>
    <cellStyle name="Обычный 26 2" xfId="1225"/>
    <cellStyle name="Обычный 26 3" xfId="1226"/>
    <cellStyle name="Обычный 27" xfId="1227"/>
    <cellStyle name="Обычный 27 2" xfId="1228"/>
    <cellStyle name="Обычный 27 3" xfId="1229"/>
    <cellStyle name="Обычный 28" xfId="1230"/>
    <cellStyle name="Обычный 28 2" xfId="1231"/>
    <cellStyle name="Обычный 29" xfId="1232"/>
    <cellStyle name="Обычный 29 2" xfId="1233"/>
    <cellStyle name="Обычный 29 3" xfId="1234"/>
    <cellStyle name="Обычный 3" xfId="58"/>
    <cellStyle name="Обычный 3 10" xfId="1235"/>
    <cellStyle name="Обычный 3 10 2" xfId="1236"/>
    <cellStyle name="Обычный 3 10 3" xfId="106"/>
    <cellStyle name="Обычный 3 11" xfId="1237"/>
    <cellStyle name="Обычный 3 11 2" xfId="1238"/>
    <cellStyle name="Обычный 3 12" xfId="1239"/>
    <cellStyle name="Обычный 3 12 2" xfId="1240"/>
    <cellStyle name="Обычный 3 13" xfId="1241"/>
    <cellStyle name="Обычный 3 14" xfId="1242"/>
    <cellStyle name="Обычный 3 15" xfId="1243"/>
    <cellStyle name="Обычный 3 16" xfId="1244"/>
    <cellStyle name="Обычный 3 17" xfId="1245"/>
    <cellStyle name="Обычный 3 2" xfId="77"/>
    <cellStyle name="Обычный 3 2 2" xfId="101"/>
    <cellStyle name="Обычный 3 2 2 2" xfId="1246"/>
    <cellStyle name="Обычный 3 2 3" xfId="1247"/>
    <cellStyle name="Обычный 3 2 4" xfId="1248"/>
    <cellStyle name="Обычный 3 3" xfId="105"/>
    <cellStyle name="Обычный 3 3 2" xfId="1249"/>
    <cellStyle name="Обычный 3 3 2 2" xfId="1250"/>
    <cellStyle name="Обычный 3 3 3" xfId="1251"/>
    <cellStyle name="Обычный 3 3 4" xfId="1252"/>
    <cellStyle name="Обычный 3 3 5" xfId="59"/>
    <cellStyle name="Обычный 3 3 6" xfId="1253"/>
    <cellStyle name="Обычный 3 3 7" xfId="1254"/>
    <cellStyle name="Обычный 3 3 8" xfId="1255"/>
    <cellStyle name="Обычный 3 4" xfId="1256"/>
    <cellStyle name="Обычный 3 4 10" xfId="1257"/>
    <cellStyle name="Обычный 3 4 11" xfId="1258"/>
    <cellStyle name="Обычный 3 4 2" xfId="1259"/>
    <cellStyle name="Обычный 3 4 2 2" xfId="1260"/>
    <cellStyle name="Обычный 3 4 2 2 2" xfId="1261"/>
    <cellStyle name="Обычный 3 4 2 2 2 2" xfId="1262"/>
    <cellStyle name="Обычный 3 4 2 2 2 2 2" xfId="1263"/>
    <cellStyle name="Обычный 3 4 2 2 2 3" xfId="1264"/>
    <cellStyle name="Обычный 3 4 2 2 2 3 2" xfId="1265"/>
    <cellStyle name="Обычный 3 4 2 2 2 4" xfId="1266"/>
    <cellStyle name="Обычный 3 4 2 2 3" xfId="1267"/>
    <cellStyle name="Обычный 3 4 2 2 3 2" xfId="1268"/>
    <cellStyle name="Обычный 3 4 2 2 4" xfId="1269"/>
    <cellStyle name="Обычный 3 4 2 2 4 2" xfId="1270"/>
    <cellStyle name="Обычный 3 4 2 2 5" xfId="1271"/>
    <cellStyle name="Обычный 3 4 2 3" xfId="1272"/>
    <cellStyle name="Обычный 3 4 2 3 2" xfId="1273"/>
    <cellStyle name="Обычный 3 4 2 3 2 2" xfId="1274"/>
    <cellStyle name="Обычный 3 4 2 3 3" xfId="1275"/>
    <cellStyle name="Обычный 3 4 2 3 3 2" xfId="1276"/>
    <cellStyle name="Обычный 3 4 2 3 4" xfId="1277"/>
    <cellStyle name="Обычный 3 4 2 4" xfId="1278"/>
    <cellStyle name="Обычный 3 4 2 4 2" xfId="1279"/>
    <cellStyle name="Обычный 3 4 2 5" xfId="1280"/>
    <cellStyle name="Обычный 3 4 2 5 2" xfId="1281"/>
    <cellStyle name="Обычный 3 4 2 6" xfId="1282"/>
    <cellStyle name="Обычный 3 4 2 7" xfId="1283"/>
    <cellStyle name="Обычный 3 4 3" xfId="1284"/>
    <cellStyle name="Обычный 3 4 3 2" xfId="1285"/>
    <cellStyle name="Обычный 3 4 3 2 2" xfId="1286"/>
    <cellStyle name="Обычный 3 4 3 2 2 2" xfId="1287"/>
    <cellStyle name="Обычный 3 4 3 2 3" xfId="1288"/>
    <cellStyle name="Обычный 3 4 3 2 3 2" xfId="1289"/>
    <cellStyle name="Обычный 3 4 3 2 4" xfId="1290"/>
    <cellStyle name="Обычный 3 4 3 3" xfId="1291"/>
    <cellStyle name="Обычный 3 4 3 3 2" xfId="1292"/>
    <cellStyle name="Обычный 3 4 3 4" xfId="1293"/>
    <cellStyle name="Обычный 3 4 3 4 2" xfId="1294"/>
    <cellStyle name="Обычный 3 4 3 5" xfId="1295"/>
    <cellStyle name="Обычный 3 4 4" xfId="1296"/>
    <cellStyle name="Обычный 3 4 4 2" xfId="1297"/>
    <cellStyle name="Обычный 3 4 4 2 2" xfId="1298"/>
    <cellStyle name="Обычный 3 4 4 2 2 2" xfId="1299"/>
    <cellStyle name="Обычный 3 4 4 2 3" xfId="1300"/>
    <cellStyle name="Обычный 3 4 4 2 3 2" xfId="1301"/>
    <cellStyle name="Обычный 3 4 4 2 4" xfId="1302"/>
    <cellStyle name="Обычный 3 4 4 3" xfId="1303"/>
    <cellStyle name="Обычный 3 4 4 3 2" xfId="1304"/>
    <cellStyle name="Обычный 3 4 4 4" xfId="1305"/>
    <cellStyle name="Обычный 3 4 4 4 2" xfId="1306"/>
    <cellStyle name="Обычный 3 4 4 5" xfId="1307"/>
    <cellStyle name="Обычный 3 4 5" xfId="1308"/>
    <cellStyle name="Обычный 3 4 5 2" xfId="1309"/>
    <cellStyle name="Обычный 3 4 5 2 2" xfId="1310"/>
    <cellStyle name="Обычный 3 4 5 3" xfId="1311"/>
    <cellStyle name="Обычный 3 4 5 3 2" xfId="1312"/>
    <cellStyle name="Обычный 3 4 5 4" xfId="1313"/>
    <cellStyle name="Обычный 3 4 6" xfId="1314"/>
    <cellStyle name="Обычный 3 4 6 2" xfId="1315"/>
    <cellStyle name="Обычный 3 4 7" xfId="1316"/>
    <cellStyle name="Обычный 3 4 7 2" xfId="1317"/>
    <cellStyle name="Обычный 3 4 8" xfId="1318"/>
    <cellStyle name="Обычный 3 4 9" xfId="1319"/>
    <cellStyle name="Обычный 3 5" xfId="1320"/>
    <cellStyle name="Обычный 3 5 2" xfId="1321"/>
    <cellStyle name="Обычный 3 5 3" xfId="1322"/>
    <cellStyle name="Обычный 3 5 4" xfId="1323"/>
    <cellStyle name="Обычный 3 5 5" xfId="1324"/>
    <cellStyle name="Обычный 3 5 6" xfId="1325"/>
    <cellStyle name="Обычный 3 6" xfId="1326"/>
    <cellStyle name="Обычный 3 6 2" xfId="1327"/>
    <cellStyle name="Обычный 3 6 2 2" xfId="1328"/>
    <cellStyle name="Обычный 3 6 2 3" xfId="1329"/>
    <cellStyle name="Обычный 3 6 3" xfId="1330"/>
    <cellStyle name="Обычный 3 6 4" xfId="1331"/>
    <cellStyle name="Обычный 3 6 5" xfId="1332"/>
    <cellStyle name="Обычный 3 7" xfId="1333"/>
    <cellStyle name="Обычный 3 7 2" xfId="1334"/>
    <cellStyle name="Обычный 3 7 2 2" xfId="1335"/>
    <cellStyle name="Обычный 3 7 3" xfId="1336"/>
    <cellStyle name="Обычный 3 7 4" xfId="1337"/>
    <cellStyle name="Обычный 3 77" xfId="1338"/>
    <cellStyle name="Обычный 3 77 2" xfId="1339"/>
    <cellStyle name="Обычный 3 77 2 2" xfId="1340"/>
    <cellStyle name="Обычный 3 77 2 2 2" xfId="1341"/>
    <cellStyle name="Обычный 3 77 2 3" xfId="1342"/>
    <cellStyle name="Обычный 3 77 3" xfId="1343"/>
    <cellStyle name="Обычный 3 77 3 2" xfId="1344"/>
    <cellStyle name="Обычный 3 77 3 2 2" xfId="1345"/>
    <cellStyle name="Обычный 3 77 3 3" xfId="1346"/>
    <cellStyle name="Обычный 3 77 4" xfId="1347"/>
    <cellStyle name="Обычный 3 78" xfId="1348"/>
    <cellStyle name="Обычный 3 78 2" xfId="1349"/>
    <cellStyle name="Обычный 3 78 2 2" xfId="1350"/>
    <cellStyle name="Обычный 3 78 3" xfId="1351"/>
    <cellStyle name="Обычный 3 8" xfId="1352"/>
    <cellStyle name="Обычный 3 8 2" xfId="1353"/>
    <cellStyle name="Обычный 3 8 2 2" xfId="1354"/>
    <cellStyle name="Обычный 3 8 3" xfId="1355"/>
    <cellStyle name="Обычный 3 8 4" xfId="1356"/>
    <cellStyle name="Обычный 3 9" xfId="1357"/>
    <cellStyle name="Обычный 3 9 2" xfId="1358"/>
    <cellStyle name="Обычный 3 9 3" xfId="1359"/>
    <cellStyle name="Обычный 3_RZD_2009-2030_macromodel_090518" xfId="1360"/>
    <cellStyle name="Обычный 30" xfId="1361"/>
    <cellStyle name="Обычный 30 2" xfId="1362"/>
    <cellStyle name="Обычный 30 3" xfId="1363"/>
    <cellStyle name="Обычный 31" xfId="1364"/>
    <cellStyle name="Обычный 31 2" xfId="1365"/>
    <cellStyle name="Обычный 32" xfId="1366"/>
    <cellStyle name="Обычный 32 2" xfId="1367"/>
    <cellStyle name="Обычный 33" xfId="1368"/>
    <cellStyle name="Обычный 33 2" xfId="1369"/>
    <cellStyle name="Обычный 34" xfId="1370"/>
    <cellStyle name="Обычный 34 2" xfId="1371"/>
    <cellStyle name="Обычный 34 2 2" xfId="1372"/>
    <cellStyle name="Обычный 35" xfId="1373"/>
    <cellStyle name="Обычный 35 2" xfId="1374"/>
    <cellStyle name="Обычный 35 2 2" xfId="1375"/>
    <cellStyle name="Обычный 35 3" xfId="1376"/>
    <cellStyle name="Обычный 36" xfId="1377"/>
    <cellStyle name="Обычный 36 2" xfId="1378"/>
    <cellStyle name="Обычный 37" xfId="1379"/>
    <cellStyle name="Обычный 37 2" xfId="1380"/>
    <cellStyle name="Обычный 37 2 2" xfId="1381"/>
    <cellStyle name="Обычный 38" xfId="1382"/>
    <cellStyle name="Обычный 38 2" xfId="1383"/>
    <cellStyle name="Обычный 39" xfId="1384"/>
    <cellStyle name="Обычный 39 2" xfId="1385"/>
    <cellStyle name="Обычный 4" xfId="60"/>
    <cellStyle name="Обычный 4 10" xfId="1386"/>
    <cellStyle name="Обычный 4 10 2" xfId="1387"/>
    <cellStyle name="Обычный 4 11" xfId="1388"/>
    <cellStyle name="Обычный 4 12" xfId="1389"/>
    <cellStyle name="Обычный 4 13" xfId="1390"/>
    <cellStyle name="Обычный 4 13 2" xfId="1391"/>
    <cellStyle name="Обычный 4 14" xfId="1392"/>
    <cellStyle name="Обычный 4 15" xfId="1393"/>
    <cellStyle name="Обычный 4 16" xfId="93"/>
    <cellStyle name="Обычный 4 2" xfId="1394"/>
    <cellStyle name="Обычный 4 2 2" xfId="1395"/>
    <cellStyle name="Обычный 4 2 3" xfId="1396"/>
    <cellStyle name="Обычный 4 2_Т-НахВТО-газ-28.09.12" xfId="1397"/>
    <cellStyle name="Обычный 4 22" xfId="1398"/>
    <cellStyle name="Обычный 4 3" xfId="1399"/>
    <cellStyle name="Обычный 4 3 2" xfId="1400"/>
    <cellStyle name="Обычный 4 4" xfId="97"/>
    <cellStyle name="Обычный 4 4 2" xfId="1401"/>
    <cellStyle name="Обычный 4 4 3" xfId="1402"/>
    <cellStyle name="Обычный 4 5" xfId="1403"/>
    <cellStyle name="Обычный 4 5 2" xfId="1404"/>
    <cellStyle name="Обычный 4 6" xfId="1405"/>
    <cellStyle name="Обычный 4 6 2" xfId="1406"/>
    <cellStyle name="Обычный 4 7" xfId="1407"/>
    <cellStyle name="Обычный 4 7 2" xfId="1408"/>
    <cellStyle name="Обычный 4 8" xfId="1409"/>
    <cellStyle name="Обычный 4 8 2" xfId="1410"/>
    <cellStyle name="Обычный 4 9" xfId="1411"/>
    <cellStyle name="Обычный 4 9 2" xfId="1412"/>
    <cellStyle name="Обычный 4_ЦФ запрос2008-2009" xfId="1413"/>
    <cellStyle name="Обычный 40" xfId="1414"/>
    <cellStyle name="Обычный 40 2" xfId="1415"/>
    <cellStyle name="Обычный 40 2 2" xfId="1416"/>
    <cellStyle name="Обычный 41" xfId="1417"/>
    <cellStyle name="Обычный 41 2" xfId="1418"/>
    <cellStyle name="Обычный 41 2 2" xfId="1419"/>
    <cellStyle name="Обычный 42" xfId="1420"/>
    <cellStyle name="Обычный 42 2" xfId="1421"/>
    <cellStyle name="Обычный 42 2 2" xfId="1422"/>
    <cellStyle name="Обычный 42 2 2 2" xfId="1423"/>
    <cellStyle name="Обычный 42 2 2 2 2" xfId="1424"/>
    <cellStyle name="Обычный 42 2 2 2 2 2" xfId="1425"/>
    <cellStyle name="Обычный 42 2 2 2 3" xfId="1426"/>
    <cellStyle name="Обычный 42 2 2 2 3 2" xfId="1427"/>
    <cellStyle name="Обычный 42 2 2 2 4" xfId="1428"/>
    <cellStyle name="Обычный 42 2 2 3" xfId="1429"/>
    <cellStyle name="Обычный 42 2 2 3 2" xfId="1430"/>
    <cellStyle name="Обычный 42 2 2 4" xfId="1431"/>
    <cellStyle name="Обычный 42 2 2 4 2" xfId="1432"/>
    <cellStyle name="Обычный 42 2 2 5" xfId="1433"/>
    <cellStyle name="Обычный 42 2 3" xfId="1434"/>
    <cellStyle name="Обычный 42 2 3 2" xfId="1435"/>
    <cellStyle name="Обычный 42 2 3 2 2" xfId="1436"/>
    <cellStyle name="Обычный 42 2 3 3" xfId="1437"/>
    <cellStyle name="Обычный 42 2 3 3 2" xfId="1438"/>
    <cellStyle name="Обычный 42 2 3 4" xfId="1439"/>
    <cellStyle name="Обычный 42 2 4" xfId="1440"/>
    <cellStyle name="Обычный 42 2 4 2" xfId="1441"/>
    <cellStyle name="Обычный 42 2 5" xfId="1442"/>
    <cellStyle name="Обычный 42 2 5 2" xfId="1443"/>
    <cellStyle name="Обычный 42 2 6" xfId="1444"/>
    <cellStyle name="Обычный 42 2 7" xfId="1445"/>
    <cellStyle name="Обычный 42 3" xfId="1446"/>
    <cellStyle name="Обычный 42 3 2" xfId="1447"/>
    <cellStyle name="Обычный 42 3 2 2" xfId="1448"/>
    <cellStyle name="Обычный 42 3 2 2 2" xfId="1449"/>
    <cellStyle name="Обычный 42 3 2 3" xfId="1450"/>
    <cellStyle name="Обычный 42 3 2 3 2" xfId="1451"/>
    <cellStyle name="Обычный 42 3 2 4" xfId="1452"/>
    <cellStyle name="Обычный 42 3 3" xfId="1453"/>
    <cellStyle name="Обычный 42 3 3 2" xfId="1454"/>
    <cellStyle name="Обычный 42 3 4" xfId="1455"/>
    <cellStyle name="Обычный 42 3 4 2" xfId="1456"/>
    <cellStyle name="Обычный 42 3 5" xfId="1457"/>
    <cellStyle name="Обычный 42 4" xfId="1458"/>
    <cellStyle name="Обычный 42 4 2" xfId="1459"/>
    <cellStyle name="Обычный 42 4 2 2" xfId="1460"/>
    <cellStyle name="Обычный 42 4 2 2 2" xfId="1461"/>
    <cellStyle name="Обычный 42 4 2 3" xfId="1462"/>
    <cellStyle name="Обычный 42 4 2 3 2" xfId="1463"/>
    <cellStyle name="Обычный 42 4 2 4" xfId="1464"/>
    <cellStyle name="Обычный 42 4 3" xfId="1465"/>
    <cellStyle name="Обычный 42 4 3 2" xfId="1466"/>
    <cellStyle name="Обычный 42 4 4" xfId="1467"/>
    <cellStyle name="Обычный 42 4 4 2" xfId="1468"/>
    <cellStyle name="Обычный 42 4 5" xfId="1469"/>
    <cellStyle name="Обычный 42 5" xfId="1470"/>
    <cellStyle name="Обычный 42 5 2" xfId="1471"/>
    <cellStyle name="Обычный 42 5 2 2" xfId="1472"/>
    <cellStyle name="Обычный 42 5 3" xfId="1473"/>
    <cellStyle name="Обычный 42 5 3 2" xfId="1474"/>
    <cellStyle name="Обычный 42 5 4" xfId="1475"/>
    <cellStyle name="Обычный 42 6" xfId="1476"/>
    <cellStyle name="Обычный 42 6 2" xfId="1477"/>
    <cellStyle name="Обычный 42 7" xfId="1478"/>
    <cellStyle name="Обычный 42 7 2" xfId="1479"/>
    <cellStyle name="Обычный 42 8" xfId="1480"/>
    <cellStyle name="Обычный 42 9" xfId="1481"/>
    <cellStyle name="Обычный 43" xfId="1482"/>
    <cellStyle name="Обычный 43 10" xfId="1483"/>
    <cellStyle name="Обычный 43 2" xfId="1484"/>
    <cellStyle name="Обычный 43 2 2" xfId="1485"/>
    <cellStyle name="Обычный 43 2 2 2" xfId="1486"/>
    <cellStyle name="Обычный 43 2 2 2 2" xfId="1487"/>
    <cellStyle name="Обычный 43 2 2 2 2 2" xfId="1488"/>
    <cellStyle name="Обычный 43 2 2 2 3" xfId="1489"/>
    <cellStyle name="Обычный 43 2 2 2 3 2" xfId="1490"/>
    <cellStyle name="Обычный 43 2 2 2 4" xfId="1491"/>
    <cellStyle name="Обычный 43 2 2 3" xfId="1492"/>
    <cellStyle name="Обычный 43 2 2 3 2" xfId="1493"/>
    <cellStyle name="Обычный 43 2 2 4" xfId="1494"/>
    <cellStyle name="Обычный 43 2 2 4 2" xfId="1495"/>
    <cellStyle name="Обычный 43 2 2 5" xfId="1496"/>
    <cellStyle name="Обычный 43 2 3" xfId="1497"/>
    <cellStyle name="Обычный 43 2 3 2" xfId="1498"/>
    <cellStyle name="Обычный 43 2 3 2 2" xfId="1499"/>
    <cellStyle name="Обычный 43 2 3 3" xfId="1500"/>
    <cellStyle name="Обычный 43 2 3 3 2" xfId="1501"/>
    <cellStyle name="Обычный 43 2 3 4" xfId="1502"/>
    <cellStyle name="Обычный 43 2 4" xfId="1503"/>
    <cellStyle name="Обычный 43 2 4 2" xfId="1504"/>
    <cellStyle name="Обычный 43 2 5" xfId="1505"/>
    <cellStyle name="Обычный 43 2 5 2" xfId="1506"/>
    <cellStyle name="Обычный 43 2 6" xfId="1507"/>
    <cellStyle name="Обычный 43 2 7" xfId="1508"/>
    <cellStyle name="Обычный 43 3" xfId="1509"/>
    <cellStyle name="Обычный 43 3 2" xfId="1510"/>
    <cellStyle name="Обычный 43 3 2 2" xfId="1511"/>
    <cellStyle name="Обычный 43 3 2 2 2" xfId="1512"/>
    <cellStyle name="Обычный 43 3 2 3" xfId="1513"/>
    <cellStyle name="Обычный 43 3 2 3 2" xfId="1514"/>
    <cellStyle name="Обычный 43 3 2 4" xfId="1515"/>
    <cellStyle name="Обычный 43 3 3" xfId="1516"/>
    <cellStyle name="Обычный 43 3 3 2" xfId="1517"/>
    <cellStyle name="Обычный 43 3 4" xfId="1518"/>
    <cellStyle name="Обычный 43 3 4 2" xfId="1519"/>
    <cellStyle name="Обычный 43 3 5" xfId="1520"/>
    <cellStyle name="Обычный 43 4" xfId="1521"/>
    <cellStyle name="Обычный 43 4 2" xfId="1522"/>
    <cellStyle name="Обычный 43 4 2 2" xfId="1523"/>
    <cellStyle name="Обычный 43 4 2 2 2" xfId="1524"/>
    <cellStyle name="Обычный 43 4 2 3" xfId="1525"/>
    <cellStyle name="Обычный 43 4 2 3 2" xfId="1526"/>
    <cellStyle name="Обычный 43 4 2 4" xfId="1527"/>
    <cellStyle name="Обычный 43 4 3" xfId="1528"/>
    <cellStyle name="Обычный 43 4 3 2" xfId="1529"/>
    <cellStyle name="Обычный 43 4 4" xfId="1530"/>
    <cellStyle name="Обычный 43 4 4 2" xfId="1531"/>
    <cellStyle name="Обычный 43 4 5" xfId="1532"/>
    <cellStyle name="Обычный 43 5" xfId="1533"/>
    <cellStyle name="Обычный 43 5 2" xfId="1534"/>
    <cellStyle name="Обычный 43 5 2 2" xfId="1535"/>
    <cellStyle name="Обычный 43 5 3" xfId="1536"/>
    <cellStyle name="Обычный 43 5 3 2" xfId="1537"/>
    <cellStyle name="Обычный 43 5 4" xfId="1538"/>
    <cellStyle name="Обычный 43 6" xfId="1539"/>
    <cellStyle name="Обычный 43 6 2" xfId="1540"/>
    <cellStyle name="Обычный 43 7" xfId="1541"/>
    <cellStyle name="Обычный 43 7 2" xfId="1542"/>
    <cellStyle name="Обычный 43 8" xfId="1543"/>
    <cellStyle name="Обычный 43 9" xfId="1544"/>
    <cellStyle name="Обычный 44" xfId="1545"/>
    <cellStyle name="Обычный 44 2" xfId="1546"/>
    <cellStyle name="Обычный 44 2 2" xfId="1547"/>
    <cellStyle name="Обычный 45" xfId="1548"/>
    <cellStyle name="Обычный 45 2" xfId="1549"/>
    <cellStyle name="Обычный 45 3" xfId="1550"/>
    <cellStyle name="Обычный 46" xfId="1551"/>
    <cellStyle name="Обычный 46 2" xfId="1552"/>
    <cellStyle name="Обычный 46 3" xfId="1553"/>
    <cellStyle name="Обычный 47" xfId="1554"/>
    <cellStyle name="Обычный 47 2" xfId="1555"/>
    <cellStyle name="Обычный 47 3" xfId="1556"/>
    <cellStyle name="Обычный 48" xfId="1557"/>
    <cellStyle name="Обычный 48 2 2" xfId="95"/>
    <cellStyle name="Обычный 48 2 2 2" xfId="1558"/>
    <cellStyle name="Обычный 48 2 2 2 2" xfId="1559"/>
    <cellStyle name="Обычный 48 2 3" xfId="81"/>
    <cellStyle name="Обычный 48 2 3 2" xfId="1560"/>
    <cellStyle name="Обычный 48 2 3 2 2" xfId="1561"/>
    <cellStyle name="Обычный 48 2 3 3" xfId="1562"/>
    <cellStyle name="Обычный 48 3" xfId="87"/>
    <cellStyle name="Обычный 49" xfId="1563"/>
    <cellStyle name="Обычный 5" xfId="1"/>
    <cellStyle name="Обычный 5 2" xfId="61"/>
    <cellStyle name="Обычный 5 3" xfId="1564"/>
    <cellStyle name="Обычный 5 3 2" xfId="1565"/>
    <cellStyle name="Обычный 5 3 3" xfId="1566"/>
    <cellStyle name="Обычный 5 4" xfId="88"/>
    <cellStyle name="Обычный 5 4 2" xfId="1567"/>
    <cellStyle name="Обычный 5 4 3" xfId="1568"/>
    <cellStyle name="Обычный 5 5" xfId="1569"/>
    <cellStyle name="Обычный 5 6" xfId="1570"/>
    <cellStyle name="Обычный 5 7" xfId="1571"/>
    <cellStyle name="Обычный 5 8" xfId="1572"/>
    <cellStyle name="Обычный 5 9" xfId="102"/>
    <cellStyle name="Обычный 50" xfId="1573"/>
    <cellStyle name="Обычный 51" xfId="1574"/>
    <cellStyle name="Обычный 52" xfId="1575"/>
    <cellStyle name="Обычный 53" xfId="1576"/>
    <cellStyle name="Обычный 54" xfId="1577"/>
    <cellStyle name="Обычный 55" xfId="1578"/>
    <cellStyle name="Обычный 56" xfId="1579"/>
    <cellStyle name="Обычный 56 2" xfId="1580"/>
    <cellStyle name="Обычный 57" xfId="1581"/>
    <cellStyle name="Обычный 57 2" xfId="1582"/>
    <cellStyle name="Обычный 58" xfId="1583"/>
    <cellStyle name="Обычный 58 2" xfId="1584"/>
    <cellStyle name="Обычный 59" xfId="1585"/>
    <cellStyle name="Обычный 59 2" xfId="1586"/>
    <cellStyle name="Обычный 6" xfId="62"/>
    <cellStyle name="Обычный 6 2" xfId="1587"/>
    <cellStyle name="Обычный 6 2 2" xfId="1588"/>
    <cellStyle name="Обычный 6 2 3" xfId="1589"/>
    <cellStyle name="Обычный 6 3" xfId="1590"/>
    <cellStyle name="Обычный 6 3 2" xfId="1591"/>
    <cellStyle name="Обычный 6 3 2 2" xfId="1592"/>
    <cellStyle name="Обычный 6 3 2 2 2" xfId="1593"/>
    <cellStyle name="Обычный 6 3 2 2 2 2" xfId="1594"/>
    <cellStyle name="Обычный 6 3 2 2 3" xfId="1595"/>
    <cellStyle name="Обычный 6 3 2 2 3 2" xfId="1596"/>
    <cellStyle name="Обычный 6 3 2 2 4" xfId="1597"/>
    <cellStyle name="Обычный 6 3 2 3" xfId="1598"/>
    <cellStyle name="Обычный 6 3 2 3 2" xfId="1599"/>
    <cellStyle name="Обычный 6 3 2 4" xfId="1600"/>
    <cellStyle name="Обычный 6 3 2 4 2" xfId="1601"/>
    <cellStyle name="Обычный 6 3 2 5" xfId="1602"/>
    <cellStyle name="Обычный 6 3 3" xfId="1603"/>
    <cellStyle name="Обычный 6 3 3 2" xfId="1604"/>
    <cellStyle name="Обычный 6 3 3 2 2" xfId="1605"/>
    <cellStyle name="Обычный 6 3 3 3" xfId="1606"/>
    <cellStyle name="Обычный 6 3 3 3 2" xfId="1607"/>
    <cellStyle name="Обычный 6 3 3 4" xfId="1608"/>
    <cellStyle name="Обычный 6 3 4" xfId="1609"/>
    <cellStyle name="Обычный 6 3 4 2" xfId="1610"/>
    <cellStyle name="Обычный 6 3 5" xfId="1611"/>
    <cellStyle name="Обычный 6 3 5 2" xfId="1612"/>
    <cellStyle name="Обычный 6 3 6" xfId="1613"/>
    <cellStyle name="Обычный 6 3 7" xfId="1614"/>
    <cellStyle name="Обычный 6 4" xfId="1615"/>
    <cellStyle name="Обычный 6 4 2" xfId="1616"/>
    <cellStyle name="Обычный 6 4 2 2" xfId="1617"/>
    <cellStyle name="Обычный 6 4 2 2 2" xfId="1618"/>
    <cellStyle name="Обычный 6 4 2 3" xfId="1619"/>
    <cellStyle name="Обычный 6 4 2 3 2" xfId="1620"/>
    <cellStyle name="Обычный 6 4 2 4" xfId="1621"/>
    <cellStyle name="Обычный 6 4 3" xfId="1622"/>
    <cellStyle name="Обычный 6 4 3 2" xfId="1623"/>
    <cellStyle name="Обычный 6 4 4" xfId="1624"/>
    <cellStyle name="Обычный 6 4 4 2" xfId="1625"/>
    <cellStyle name="Обычный 6 4 5" xfId="1626"/>
    <cellStyle name="Обычный 6 5" xfId="1627"/>
    <cellStyle name="Обычный 6 5 2" xfId="1628"/>
    <cellStyle name="Обычный 6 5 2 2" xfId="1629"/>
    <cellStyle name="Обычный 6 5 2 2 2" xfId="1630"/>
    <cellStyle name="Обычный 6 5 2 3" xfId="1631"/>
    <cellStyle name="Обычный 6 5 2 3 2" xfId="1632"/>
    <cellStyle name="Обычный 6 5 2 4" xfId="1633"/>
    <cellStyle name="Обычный 6 5 3" xfId="1634"/>
    <cellStyle name="Обычный 6 5 3 2" xfId="1635"/>
    <cellStyle name="Обычный 6 5 4" xfId="1636"/>
    <cellStyle name="Обычный 6 5 4 2" xfId="1637"/>
    <cellStyle name="Обычный 6 5 5" xfId="1638"/>
    <cellStyle name="Обычный 6 6" xfId="1639"/>
    <cellStyle name="Обычный 6 6 2" xfId="1640"/>
    <cellStyle name="Обычный 6 6 2 2" xfId="1641"/>
    <cellStyle name="Обычный 6 6 3" xfId="1642"/>
    <cellStyle name="Обычный 6 6 3 2" xfId="1643"/>
    <cellStyle name="Обычный 6 6 4" xfId="1644"/>
    <cellStyle name="Обычный 6 7" xfId="1645"/>
    <cellStyle name="Обычный 6 7 2" xfId="1646"/>
    <cellStyle name="Обычный 6 7 2 2" xfId="1647"/>
    <cellStyle name="Обычный 6 8" xfId="1648"/>
    <cellStyle name="Обычный 6 8 2" xfId="1649"/>
    <cellStyle name="Обычный 6 9" xfId="1650"/>
    <cellStyle name="Обычный 6 9 2" xfId="1651"/>
    <cellStyle name="Обычный 60" xfId="1652"/>
    <cellStyle name="Обычный 60 2" xfId="1653"/>
    <cellStyle name="Обычный 61" xfId="1654"/>
    <cellStyle name="Обычный 61 2" xfId="1655"/>
    <cellStyle name="Обычный 62" xfId="1656"/>
    <cellStyle name="Обычный 63" xfId="1657"/>
    <cellStyle name="Обычный 64" xfId="1658"/>
    <cellStyle name="Обычный 65" xfId="1659"/>
    <cellStyle name="Обычный 66" xfId="1660"/>
    <cellStyle name="Обычный 67" xfId="1661"/>
    <cellStyle name="Обычный 68" xfId="1662"/>
    <cellStyle name="Обычный 69" xfId="1663"/>
    <cellStyle name="Обычный 7" xfId="91"/>
    <cellStyle name="Обычный 7 10" xfId="1664"/>
    <cellStyle name="Обычный 7 10 2" xfId="1665"/>
    <cellStyle name="Обычный 7 10 2 2" xfId="1666"/>
    <cellStyle name="Обычный 7 10 3" xfId="1667"/>
    <cellStyle name="Обычный 7 2" xfId="1668"/>
    <cellStyle name="Обычный 7 2 2" xfId="1669"/>
    <cellStyle name="Обычный 7 2 2 2" xfId="1670"/>
    <cellStyle name="Обычный 7 2 3" xfId="1671"/>
    <cellStyle name="Обычный 7 2 4" xfId="1672"/>
    <cellStyle name="Обычный 7 2 5" xfId="1673"/>
    <cellStyle name="Обычный 7 3" xfId="78"/>
    <cellStyle name="Обычный 7 3 2" xfId="1674"/>
    <cellStyle name="Обычный 7 3 3" xfId="1675"/>
    <cellStyle name="Обычный 7 3 4" xfId="1676"/>
    <cellStyle name="Обычный 7 3 5" xfId="1677"/>
    <cellStyle name="Обычный 7 4" xfId="1678"/>
    <cellStyle name="Обычный 7 4 2" xfId="1679"/>
    <cellStyle name="Обычный 7 5" xfId="1680"/>
    <cellStyle name="Обычный 7 53" xfId="1681"/>
    <cellStyle name="Обычный 70" xfId="1682"/>
    <cellStyle name="Обычный 71" xfId="1683"/>
    <cellStyle name="Обычный 72" xfId="1684"/>
    <cellStyle name="Обычный 73" xfId="1685"/>
    <cellStyle name="Обычный 74" xfId="1686"/>
    <cellStyle name="Обычный 75" xfId="1687"/>
    <cellStyle name="Обычный 76" xfId="1688"/>
    <cellStyle name="Обычный 77" xfId="1689"/>
    <cellStyle name="Обычный 78" xfId="1690"/>
    <cellStyle name="Обычный 79" xfId="1691"/>
    <cellStyle name="Обычный 8" xfId="103"/>
    <cellStyle name="Обычный 8 2" xfId="1692"/>
    <cellStyle name="Обычный 8 2 2" xfId="1693"/>
    <cellStyle name="Обычный 8 2 3" xfId="1694"/>
    <cellStyle name="Обычный 8 3" xfId="1695"/>
    <cellStyle name="Обычный 8 3 2" xfId="1696"/>
    <cellStyle name="Обычный 8 3 3" xfId="1697"/>
    <cellStyle name="Обычный 80" xfId="1698"/>
    <cellStyle name="Обычный 81" xfId="1699"/>
    <cellStyle name="Обычный 82" xfId="1700"/>
    <cellStyle name="Обычный 83" xfId="1701"/>
    <cellStyle name="Обычный 84" xfId="1702"/>
    <cellStyle name="Обычный 85" xfId="1703"/>
    <cellStyle name="Обычный 86" xfId="1704"/>
    <cellStyle name="Обычный 87" xfId="1705"/>
    <cellStyle name="Обычный 88" xfId="1706"/>
    <cellStyle name="Обычный 89" xfId="1707"/>
    <cellStyle name="Обычный 9" xfId="1708"/>
    <cellStyle name="Обычный 9 2" xfId="1709"/>
    <cellStyle name="Обычный 9 2 2" xfId="1710"/>
    <cellStyle name="Обычный 9 2 2 2 2 2" xfId="1711"/>
    <cellStyle name="Обычный 9 2 2 2 2 2 2" xfId="1712"/>
    <cellStyle name="Обычный 9 2 2 2 2 2 2 2" xfId="1713"/>
    <cellStyle name="Обычный 9 2 2 2 2 2 3" xfId="1714"/>
    <cellStyle name="Обычный 9 3" xfId="1715"/>
    <cellStyle name="Обычный 9 4" xfId="1716"/>
    <cellStyle name="Обычный 9 5" xfId="1717"/>
    <cellStyle name="Обычный 90" xfId="1718"/>
    <cellStyle name="Обычный 91" xfId="1719"/>
    <cellStyle name="Обычный 92" xfId="1720"/>
    <cellStyle name="Обычный 93" xfId="1721"/>
    <cellStyle name="Обычный 94" xfId="1722"/>
    <cellStyle name="Обычный 95" xfId="1723"/>
    <cellStyle name="Обычный 96" xfId="1724"/>
    <cellStyle name="Обычный 97" xfId="1725"/>
    <cellStyle name="Обычный 98" xfId="1726"/>
    <cellStyle name="Обычный 99" xfId="1727"/>
    <cellStyle name="Плохой 2" xfId="64"/>
    <cellStyle name="Плохой 2 2" xfId="1729"/>
    <cellStyle name="Плохой 2 3" xfId="1728"/>
    <cellStyle name="Плохой 3" xfId="63"/>
    <cellStyle name="Плохой 3 2" xfId="1731"/>
    <cellStyle name="Плохой 3 3" xfId="1730"/>
    <cellStyle name="Плохой 4" xfId="1732"/>
    <cellStyle name="Пояснение 2" xfId="66"/>
    <cellStyle name="Пояснение 2 2" xfId="1734"/>
    <cellStyle name="Пояснение 2 3" xfId="1733"/>
    <cellStyle name="Пояснение 3" xfId="65"/>
    <cellStyle name="Пояснение 4" xfId="1735"/>
    <cellStyle name="Примечание 2" xfId="68"/>
    <cellStyle name="Примечание 2 2" xfId="1737"/>
    <cellStyle name="Примечание 2 2 2" xfId="1738"/>
    <cellStyle name="Примечание 2 3" xfId="1739"/>
    <cellStyle name="Примечание 2 4" xfId="1740"/>
    <cellStyle name="Примечание 2 5" xfId="1741"/>
    <cellStyle name="Примечание 2 6" xfId="1736"/>
    <cellStyle name="Примечание 3" xfId="67"/>
    <cellStyle name="Примечание 3 2" xfId="1743"/>
    <cellStyle name="Примечание 3 2 2 2 2" xfId="1744"/>
    <cellStyle name="Примечание 3 3" xfId="1742"/>
    <cellStyle name="Примечание 4" xfId="1745"/>
    <cellStyle name="Примечание 4 2" xfId="1746"/>
    <cellStyle name="Процентный 10" xfId="1747"/>
    <cellStyle name="Процентный 11" xfId="1748"/>
    <cellStyle name="Процентный 12" xfId="1749"/>
    <cellStyle name="Процентный 13" xfId="1750"/>
    <cellStyle name="Процентный 14" xfId="1751"/>
    <cellStyle name="Процентный 2" xfId="104"/>
    <cellStyle name="Процентный 2 2" xfId="1752"/>
    <cellStyle name="Процентный 2 2 2" xfId="1753"/>
    <cellStyle name="Процентный 3" xfId="1754"/>
    <cellStyle name="Процентный 3 2" xfId="1755"/>
    <cellStyle name="Процентный 3 3" xfId="1756"/>
    <cellStyle name="Процентный 4" xfId="1757"/>
    <cellStyle name="Процентный 5" xfId="1758"/>
    <cellStyle name="Процентный 6" xfId="1759"/>
    <cellStyle name="Процентный 7" xfId="1760"/>
    <cellStyle name="Процентный 8" xfId="1761"/>
    <cellStyle name="Процентный 9" xfId="1762"/>
    <cellStyle name="Сверхулин" xfId="1763"/>
    <cellStyle name="Связанная ячейка 2" xfId="70"/>
    <cellStyle name="Связанная ячейка 2 2" xfId="1765"/>
    <cellStyle name="Связанная ячейка 2 3" xfId="1764"/>
    <cellStyle name="Связанная ячейка 3" xfId="69"/>
    <cellStyle name="Связанная ячейка 4" xfId="1766"/>
    <cellStyle name="Стиль 1" xfId="71"/>
    <cellStyle name="Стиль 1 10" xfId="1768"/>
    <cellStyle name="Стиль 1 11" xfId="1769"/>
    <cellStyle name="Стиль 1 12" xfId="1770"/>
    <cellStyle name="Стиль 1 13" xfId="1771"/>
    <cellStyle name="Стиль 1 14" xfId="1772"/>
    <cellStyle name="Стиль 1 15" xfId="1773"/>
    <cellStyle name="Стиль 1 16" xfId="1774"/>
    <cellStyle name="Стиль 1 17" xfId="1775"/>
    <cellStyle name="Стиль 1 18" xfId="1776"/>
    <cellStyle name="Стиль 1 19" xfId="1777"/>
    <cellStyle name="Стиль 1 2" xfId="1778"/>
    <cellStyle name="Стиль 1 2 2" xfId="1779"/>
    <cellStyle name="Стиль 1 20" xfId="1780"/>
    <cellStyle name="Стиль 1 21" xfId="1781"/>
    <cellStyle name="Стиль 1 22" xfId="1782"/>
    <cellStyle name="Стиль 1 23" xfId="1783"/>
    <cellStyle name="Стиль 1 24" xfId="1784"/>
    <cellStyle name="Стиль 1 25" xfId="1785"/>
    <cellStyle name="Стиль 1 26" xfId="1786"/>
    <cellStyle name="Стиль 1 27" xfId="1787"/>
    <cellStyle name="Стиль 1 28" xfId="1788"/>
    <cellStyle name="Стиль 1 29" xfId="1789"/>
    <cellStyle name="Стиль 1 3" xfId="1790"/>
    <cellStyle name="Стиль 1 3 2" xfId="1791"/>
    <cellStyle name="Стиль 1 3 3" xfId="1792"/>
    <cellStyle name="Стиль 1 30" xfId="1793"/>
    <cellStyle name="Стиль 1 31" xfId="1794"/>
    <cellStyle name="Стиль 1 32" xfId="1795"/>
    <cellStyle name="Стиль 1 33" xfId="1796"/>
    <cellStyle name="Стиль 1 34" xfId="1797"/>
    <cellStyle name="Стиль 1 35" xfId="1767"/>
    <cellStyle name="Стиль 1 4" xfId="84"/>
    <cellStyle name="Стиль 1 4 2" xfId="1798"/>
    <cellStyle name="Стиль 1 4 3" xfId="83"/>
    <cellStyle name="Стиль 1 4 4" xfId="1799"/>
    <cellStyle name="Стиль 1 5" xfId="1800"/>
    <cellStyle name="Стиль 1 5 2" xfId="1801"/>
    <cellStyle name="Стиль 1 5 3" xfId="1802"/>
    <cellStyle name="Стиль 1 5 4" xfId="1803"/>
    <cellStyle name="Стиль 1 6" xfId="1804"/>
    <cellStyle name="Стиль 1 6 2" xfId="1805"/>
    <cellStyle name="Стиль 1 6 3" xfId="1806"/>
    <cellStyle name="Стиль 1 7" xfId="1807"/>
    <cellStyle name="Стиль 1 7 2" xfId="1808"/>
    <cellStyle name="Стиль 1 8" xfId="1809"/>
    <cellStyle name="Стиль 1 8 2" xfId="1810"/>
    <cellStyle name="Стиль 1 9" xfId="1811"/>
    <cellStyle name="Стиль 1__отчёт" xfId="1812"/>
    <cellStyle name="ТаблицаТекст" xfId="1813"/>
    <cellStyle name="Текст предупреждения 2" xfId="73"/>
    <cellStyle name="Текст предупреждения 2 2" xfId="1815"/>
    <cellStyle name="Текст предупреждения 2 3" xfId="1814"/>
    <cellStyle name="Текст предупреждения 3" xfId="72"/>
    <cellStyle name="Текст предупреждения 4" xfId="1816"/>
    <cellStyle name="Тысячи [0]_Chart1 (Sales &amp; Costs)" xfId="1817"/>
    <cellStyle name="Тысячи_Chart1 (Sales &amp; Costs)" xfId="1818"/>
    <cellStyle name="Финансовый 10" xfId="1819"/>
    <cellStyle name="Финансовый 10 2" xfId="1820"/>
    <cellStyle name="Финансовый 10 3" xfId="1821"/>
    <cellStyle name="Финансовый 10 4" xfId="1822"/>
    <cellStyle name="Финансовый 11" xfId="1823"/>
    <cellStyle name="Финансовый 11 2" xfId="1824"/>
    <cellStyle name="Финансовый 11 3" xfId="1825"/>
    <cellStyle name="Финансовый 11 4" xfId="1826"/>
    <cellStyle name="Финансовый 12" xfId="1827"/>
    <cellStyle name="Финансовый 12 2" xfId="1828"/>
    <cellStyle name="Финансовый 12 3" xfId="1829"/>
    <cellStyle name="Финансовый 12 4" xfId="1830"/>
    <cellStyle name="Финансовый 13" xfId="1831"/>
    <cellStyle name="Финансовый 13 2" xfId="1832"/>
    <cellStyle name="Финансовый 13 3" xfId="1833"/>
    <cellStyle name="Финансовый 13 4" xfId="1834"/>
    <cellStyle name="Финансовый 14" xfId="1835"/>
    <cellStyle name="Финансовый 14 2" xfId="1836"/>
    <cellStyle name="Финансовый 14 3" xfId="1837"/>
    <cellStyle name="Финансовый 14 4" xfId="1838"/>
    <cellStyle name="Финансовый 15" xfId="1839"/>
    <cellStyle name="Финансовый 15 2" xfId="1840"/>
    <cellStyle name="Финансовый 15 3" xfId="1841"/>
    <cellStyle name="Финансовый 15 4" xfId="1842"/>
    <cellStyle name="Финансовый 16" xfId="1843"/>
    <cellStyle name="Финансовый 16 2" xfId="1844"/>
    <cellStyle name="Финансовый 16 3" xfId="1845"/>
    <cellStyle name="Финансовый 16 4" xfId="1846"/>
    <cellStyle name="Финансовый 17" xfId="1847"/>
    <cellStyle name="Финансовый 17 2" xfId="1848"/>
    <cellStyle name="Финансовый 17 3" xfId="1849"/>
    <cellStyle name="Финансовый 17 4" xfId="1850"/>
    <cellStyle name="Финансовый 18" xfId="1851"/>
    <cellStyle name="Финансовый 18 2" xfId="1852"/>
    <cellStyle name="Финансовый 19" xfId="1853"/>
    <cellStyle name="Финансовый 19 2" xfId="1854"/>
    <cellStyle name="Финансовый 2" xfId="86"/>
    <cellStyle name="Финансовый 2 10" xfId="1855"/>
    <cellStyle name="Финансовый 2 2" xfId="90"/>
    <cellStyle name="Финансовый 2 2 2" xfId="1856"/>
    <cellStyle name="Финансовый 2 3" xfId="1857"/>
    <cellStyle name="Финансовый 2 3 2" xfId="1858"/>
    <cellStyle name="Финансовый 2 3 3" xfId="1859"/>
    <cellStyle name="Финансовый 2 4" xfId="1860"/>
    <cellStyle name="Финансовый 2 4 2" xfId="1861"/>
    <cellStyle name="Финансовый 2 4 5" xfId="1934"/>
    <cellStyle name="Финансовый 2 5" xfId="1862"/>
    <cellStyle name="Финансовый 2 5 2" xfId="1863"/>
    <cellStyle name="Финансовый 2 6" xfId="1864"/>
    <cellStyle name="Финансовый 2 7" xfId="1865"/>
    <cellStyle name="Финансовый 2 7 2" xfId="1866"/>
    <cellStyle name="Финансовый 2 7 3" xfId="1867"/>
    <cellStyle name="Финансовый 2 8" xfId="1868"/>
    <cellStyle name="Финансовый 2 9" xfId="1869"/>
    <cellStyle name="Финансовый 20" xfId="1870"/>
    <cellStyle name="Финансовый 20 2" xfId="1871"/>
    <cellStyle name="Финансовый 21" xfId="1872"/>
    <cellStyle name="Финансовый 21 2" xfId="1873"/>
    <cellStyle name="Финансовый 22" xfId="1874"/>
    <cellStyle name="Финансовый 23" xfId="1875"/>
    <cellStyle name="Финансовый 24" xfId="76"/>
    <cellStyle name="Финансовый 24 2 2" xfId="96"/>
    <cellStyle name="Финансовый 24 3" xfId="82"/>
    <cellStyle name="Финансовый 24 4" xfId="89"/>
    <cellStyle name="Финансовый 24 4 2" xfId="1876"/>
    <cellStyle name="Финансовый 24 4 3" xfId="1877"/>
    <cellStyle name="Финансовый 24 5 2" xfId="80"/>
    <cellStyle name="Финансовый 24 5 2 2" xfId="1878"/>
    <cellStyle name="Финансовый 24 5 2 2 2" xfId="1879"/>
    <cellStyle name="Финансовый 24 5 2 3" xfId="1880"/>
    <cellStyle name="Финансовый 24 5 2 4" xfId="1881"/>
    <cellStyle name="Финансовый 3" xfId="92"/>
    <cellStyle name="Финансовый 3 2" xfId="1882"/>
    <cellStyle name="Финансовый 3 3" xfId="1883"/>
    <cellStyle name="Финансовый 3 4" xfId="1884"/>
    <cellStyle name="Финансовый 3 5" xfId="1885"/>
    <cellStyle name="Финансовый 3 6" xfId="1886"/>
    <cellStyle name="Финансовый 4" xfId="1887"/>
    <cellStyle name="Финансовый 4 2" xfId="1888"/>
    <cellStyle name="Финансовый 4 3" xfId="1889"/>
    <cellStyle name="Финансовый 4 4" xfId="1890"/>
    <cellStyle name="Финансовый 5" xfId="1891"/>
    <cellStyle name="Финансовый 5 2" xfId="1892"/>
    <cellStyle name="Финансовый 5 2 2" xfId="1893"/>
    <cellStyle name="Финансовый 5 3" xfId="1894"/>
    <cellStyle name="Финансовый 5 4" xfId="1895"/>
    <cellStyle name="Финансовый 6" xfId="1896"/>
    <cellStyle name="Финансовый 6 2" xfId="1897"/>
    <cellStyle name="Финансовый 6 3" xfId="1898"/>
    <cellStyle name="Финансовый 6 4" xfId="1899"/>
    <cellStyle name="Финансовый 7" xfId="1900"/>
    <cellStyle name="Финансовый 7 2" xfId="1901"/>
    <cellStyle name="Финансовый 7 3" xfId="1902"/>
    <cellStyle name="Финансовый 7 4" xfId="1903"/>
    <cellStyle name="Финансовый 8" xfId="1904"/>
    <cellStyle name="Финансовый 8 2" xfId="1905"/>
    <cellStyle name="Финансовый 8 3" xfId="1906"/>
    <cellStyle name="Финансовый 8 4" xfId="1907"/>
    <cellStyle name="Финансовый 9" xfId="1908"/>
    <cellStyle name="Финансовый 9 2" xfId="1909"/>
    <cellStyle name="Финансовый 9 3" xfId="1910"/>
    <cellStyle name="Финансовый 9 4" xfId="1911"/>
    <cellStyle name="Хороший 2" xfId="75"/>
    <cellStyle name="Хороший 2 2" xfId="1913"/>
    <cellStyle name="Хороший 2 3" xfId="1912"/>
    <cellStyle name="Хороший 3" xfId="74"/>
    <cellStyle name="Хороший 3 2" xfId="1915"/>
    <cellStyle name="Хороший 3 3" xfId="1914"/>
    <cellStyle name="Хороший 4" xfId="1916"/>
    <cellStyle name="Хороший 4 2" xfId="1917"/>
    <cellStyle name="㼿㼿" xfId="1918"/>
    <cellStyle name="㼿㼿?" xfId="1919"/>
    <cellStyle name="㼿㼿_Укрупненный р расчет _1" xfId="1920"/>
    <cellStyle name="㼿㼿㼿" xfId="1921"/>
    <cellStyle name="㼿㼿㼿?" xfId="1922"/>
    <cellStyle name="㼿㼿㼿_Укрупненный расчет  Волод._1" xfId="1923"/>
    <cellStyle name="㼿㼿㼿㼿" xfId="1924"/>
    <cellStyle name="㼿㼿㼿㼿?" xfId="1925"/>
    <cellStyle name="㼿㼿㼿㼿_Укрупненный р расчет _2" xfId="1926"/>
    <cellStyle name="㼿㼿㼿㼿㼿" xfId="1927"/>
    <cellStyle name="㼿㼿㼿㼿㼿?" xfId="1928"/>
    <cellStyle name="㼿㼿㼿㼿㼿_Укрупненный р расчет _5" xfId="1929"/>
    <cellStyle name="㼿㼿㼿㼿㼿㼿?" xfId="1930"/>
    <cellStyle name="㼿㼿㼿㼿㼿㼿㼿㼿" xfId="1931"/>
    <cellStyle name="㼿㼿㼿㼿㼿㼿㼿㼿㼿" xfId="1932"/>
    <cellStyle name="㼿㼿㼿㼿㼿㼿㼿㼿㼿㼿" xfId="1933"/>
  </cellStyles>
  <dxfs count="6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color rgb="FF9C0006"/>
      </font>
      <fill>
        <patternFill>
          <bgColor rgb="FFFFC7CE"/>
        </patternFill>
      </fill>
    </dxf>
  </dxfs>
  <tableStyles count="0" defaultTableStyle="TableStyleMedium2"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Субъекты" displayName="Субъекты" ref="A1:A16" totalsRowShown="0" headerRowDxfId="59" dataDxfId="58">
  <autoFilter ref="A1:A16"/>
  <tableColumns count="1">
    <tableColumn id="1" name="Субъекты" dataDxfId="57"/>
  </tableColumns>
  <tableStyleInfo name="TableStyleMedium2" showFirstColumn="0" showLastColumn="0" showRowStripes="1" showColumnStripes="0"/>
</table>
</file>

<file path=xl/tables/table2.xml><?xml version="1.0" encoding="utf-8"?>
<table xmlns="http://schemas.openxmlformats.org/spreadsheetml/2006/main" id="2" name="Ед_изм" displayName="Ед_изм" ref="C1:C9" totalsRowShown="0" headerRowDxfId="56" dataDxfId="55">
  <autoFilter ref="C1:C9"/>
  <tableColumns count="1">
    <tableColumn id="1" name="Ед_изм" dataDxfId="54"/>
  </tableColumns>
  <tableStyleInfo name="TableStyleMedium2" showFirstColumn="0" showLastColumn="0" showRowStripes="1" showColumnStripes="0"/>
</table>
</file>

<file path=xl/tables/table3.xml><?xml version="1.0" encoding="utf-8"?>
<table xmlns="http://schemas.openxmlformats.org/spreadsheetml/2006/main" id="3" name="Вид_ЛЭП" displayName="Вид_ЛЭП" ref="E1:E4" totalsRowShown="0" headerRowDxfId="53" dataDxfId="52">
  <autoFilter ref="E1:E4"/>
  <tableColumns count="1">
    <tableColumn id="1" name="Вид_ЛЭП" dataDxfId="51"/>
  </tableColumns>
  <tableStyleInfo name="TableStyleMedium2" showFirstColumn="0" showLastColumn="0" showRowStripes="1" showColumnStripes="0"/>
</table>
</file>

<file path=xl/tables/table4.xml><?xml version="1.0" encoding="utf-8"?>
<table xmlns="http://schemas.openxmlformats.org/spreadsheetml/2006/main" id="4" name="Цепность" displayName="Цепность" ref="G1:G5" totalsRowShown="0" headerRowDxfId="50" dataDxfId="49">
  <autoFilter ref="G1:G5"/>
  <tableColumns count="1">
    <tableColumn id="1" name="Цепность" dataDxfId="48"/>
  </tableColumns>
  <tableStyleInfo name="TableStyleMedium2" showFirstColumn="0" showLastColumn="0" showRowStripes="1" showColumnStripes="0"/>
</table>
</file>

<file path=xl/tables/table5.xml><?xml version="1.0" encoding="utf-8"?>
<table xmlns="http://schemas.openxmlformats.org/spreadsheetml/2006/main" id="5" name="Субъект" displayName="Субъект" ref="I1:I86" totalsRowShown="0" headerRowDxfId="47" dataDxfId="46">
  <autoFilter ref="I1:I86"/>
  <tableColumns count="1">
    <tableColumn id="1" name="Субъекты РФ" dataDxfId="45"/>
  </tableColumns>
  <tableStyleInfo name="TableStyleMedium2" showFirstColumn="0" showLastColumn="0" showRowStripes="1" showColumnStripes="0"/>
</table>
</file>

<file path=xl/tables/table6.xml><?xml version="1.0" encoding="utf-8"?>
<table xmlns="http://schemas.openxmlformats.org/spreadsheetml/2006/main" id="6" name="Ед_мощ" displayName="Ед_мощ" ref="K1:K102" totalsRowShown="0" headerRowDxfId="44" dataDxfId="43">
  <autoFilter ref="K1:K102"/>
  <tableColumns count="1">
    <tableColumn id="1" name="Единичные_мощности_АТ/Т" dataDxfId="42"/>
  </tableColumns>
  <tableStyleInfo name="TableStyleMedium2" showFirstColumn="0" showLastColumn="0" showRowStripes="1" showColumnStripes="0"/>
</table>
</file>

<file path=xl/tables/table7.xml><?xml version="1.0" encoding="utf-8"?>
<table xmlns="http://schemas.openxmlformats.org/spreadsheetml/2006/main" id="7" name="Тип_оп" displayName="Тип_оп" ref="M1:M28" totalsRowShown="0" headerRowDxfId="41" dataDxfId="40">
  <autoFilter ref="M1:M28"/>
  <tableColumns count="1">
    <tableColumn id="1" name="Тип_опор/прокладки_КЛ" dataDxfId="39"/>
  </tableColumns>
  <tableStyleInfo name="TableStyleMedium2" showFirstColumn="0" showLastColumn="0" showRowStripes="1" showColumnStripes="0"/>
</table>
</file>

<file path=xl/tables/table8.xml><?xml version="1.0" encoding="utf-8"?>
<table xmlns="http://schemas.openxmlformats.org/spreadsheetml/2006/main" id="8" name="Ур_нап" displayName="Ур_нап" ref="O1:O25" totalsRowShown="0" headerRowDxfId="38" dataDxfId="37">
  <autoFilter ref="O1:O25"/>
  <tableColumns count="1">
    <tableColumn id="1" name="Уровень_напряжения, кВ" dataDxfId="36"/>
  </tableColumns>
  <tableStyleInfo name="TableStyleMedium2" showFirstColumn="0" showLastColumn="0" showRowStripes="1" showColumnStripes="0"/>
</table>
</file>

<file path=xl/tables/table9.xml><?xml version="1.0" encoding="utf-8"?>
<table xmlns="http://schemas.openxmlformats.org/spreadsheetml/2006/main" id="9" name="МО" displayName="МО" ref="Q1:Q2369" totalsRowShown="0" headerRowDxfId="35" dataDxfId="34">
  <autoFilter ref="Q1:Q2369"/>
  <tableColumns count="1">
    <tableColumn id="1" name="Муниципальное_образование" dataDxfId="33"/>
  </tableColumns>
  <tableStyleInfo name="TableStyleMedium2" showFirstColumn="0" showLastColumn="0" showRowStripes="1" showColumnStripes="0"/>
</table>
</file>

<file path=xl/tables/table10.xml><?xml version="1.0" encoding="utf-8"?>
<table xmlns="http://schemas.openxmlformats.org/spreadsheetml/2006/main" id="10" name="Цели" displayName="Цели" ref="S1:S8" totalsRowShown="0" headerRowDxfId="32" dataDxfId="31">
  <autoFilter ref="S1:S8"/>
  <tableColumns count="1">
    <tableColumn id="1" name="Цели" dataDxfId="30"/>
  </tableColumns>
  <tableStyleInfo name="TableStyleMedium2" showFirstColumn="0" showLastColumn="0" showRowStripes="1" showColumnStripes="0"/>
</table>
</file>

<file path=xl/tables/table11.xml><?xml version="1.0" encoding="utf-8"?>
<table xmlns="http://schemas.openxmlformats.org/spreadsheetml/2006/main" id="11" name="Стадии" displayName="Стадии" ref="W1:W7" totalsRowShown="0" headerRowDxfId="29" dataDxfId="28">
  <autoFilter ref="W1:W7"/>
  <tableColumns count="1">
    <tableColumn id="1" name="Стадии" dataDxfId="27"/>
  </tableColumns>
  <tableStyleInfo name="TableStyleMedium2" showFirstColumn="0" showLastColumn="0" showRowStripes="1" showColumnStripes="0"/>
</table>
</file>

<file path=xl/tables/table12.xml><?xml version="1.0" encoding="utf-8"?>
<table xmlns="http://schemas.openxmlformats.org/spreadsheetml/2006/main" id="12" name="Группа" displayName="Группа" ref="AA1:AA11" totalsRowShown="0" headerRowDxfId="26" dataDxfId="25">
  <autoFilter ref="AA1:AA11"/>
  <tableColumns count="1">
    <tableColumn id="1" name="Группа" dataDxfId="24"/>
  </tableColumns>
  <tableStyleInfo name="TableStyleMedium2" showFirstColumn="0" showLastColumn="0" showRowStripes="1" showColumnStripes="0"/>
</table>
</file>

<file path=xl/tables/table13.xml><?xml version="1.0" encoding="utf-8"?>
<table xmlns="http://schemas.openxmlformats.org/spreadsheetml/2006/main" id="13" name="Вид_обор" displayName="Вид_обор" ref="AC1:AC17" totalsRowShown="0" headerRowDxfId="23" dataDxfId="22" dataCellStyle="Обычный 10">
  <autoFilter ref="AC1:AC17"/>
  <tableColumns count="1">
    <tableColumn id="1" name="Вид_оборудования_3.1" dataDxfId="21" dataCellStyle="Обычный 10"/>
  </tableColumns>
  <tableStyleInfo name="TableStyleMedium2" showFirstColumn="0" showLastColumn="0" showRowStripes="1" showColumnStripes="0"/>
</table>
</file>

<file path=xl/tables/table14.xml><?xml version="1.0" encoding="utf-8"?>
<table xmlns="http://schemas.openxmlformats.org/spreadsheetml/2006/main" id="14" name="Работы_ЛЭП" displayName="Работы_ЛЭП" ref="Y1:Y19" totalsRowShown="0" headerRowDxfId="20" dataDxfId="19" dataCellStyle="Обычный 10 5">
  <autoFilter ref="Y1:Y19"/>
  <tableColumns count="1">
    <tableColumn id="1" name="Работы_ЛЭП" dataDxfId="18" dataCellStyle="Обычный 10 5"/>
  </tableColumns>
  <tableStyleInfo name="TableStyleMedium2" showFirstColumn="0" showLastColumn="0" showRowStripes="1" showColumnStripes="0"/>
</table>
</file>

<file path=xl/tables/table15.xml><?xml version="1.0" encoding="utf-8"?>
<table xmlns="http://schemas.openxmlformats.org/spreadsheetml/2006/main" id="15" name="Обоснования" displayName="Обоснования" ref="AL1:AL52" totalsRowShown="0" headerRowDxfId="17" dataDxfId="16">
  <autoFilter ref="AL1:AL52"/>
  <tableColumns count="1">
    <tableColumn id="1" name="Обоснования" dataDxfId="15"/>
  </tableColumns>
  <tableStyleInfo name="TableStyleMedium2" showFirstColumn="0" showLastColumn="0" showRowStripes="1" showColumnStripes="0"/>
</table>
</file>

<file path=xl/tables/table16.xml><?xml version="1.0" encoding="utf-8"?>
<table xmlns="http://schemas.openxmlformats.org/spreadsheetml/2006/main" id="16" name="Показатели" displayName="Показатели" ref="U1:U25" totalsRowShown="0" headerRowDxfId="14" dataDxfId="13">
  <autoFilter ref="U1:U25"/>
  <tableColumns count="1">
    <tableColumn id="1" name="Показатели" dataDxfId="12"/>
  </tableColumns>
  <tableStyleInfo name="TableStyleMedium2" showFirstColumn="0" showLastColumn="0" showRowStripes="1" showColumnStripes="0"/>
</table>
</file>

<file path=xl/tables/table17.xml><?xml version="1.0" encoding="utf-8"?>
<table xmlns="http://schemas.openxmlformats.org/spreadsheetml/2006/main" id="17" name="Вид_обор_всп" displayName="Вид_обор_всп" ref="AF1:AF48" totalsRowShown="0" headerRowDxfId="11" dataDxfId="10">
  <autoFilter ref="AF1:AF48"/>
  <sortState ref="AF2:AF45">
    <sortCondition ref="AF2"/>
  </sortState>
  <tableColumns count="1">
    <tableColumn id="1" name="Вид_оборудования_3.1.1" dataDxfId="9"/>
  </tableColumns>
  <tableStyleInfo name="TableStyleMedium2" showFirstColumn="0" showLastColumn="0" showRowStripes="1" showColumnStripes="0"/>
</table>
</file>

<file path=xl/tables/table18.xml><?xml version="1.0" encoding="utf-8"?>
<table xmlns="http://schemas.openxmlformats.org/spreadsheetml/2006/main" id="18" name="Вид_обор_РЗА" displayName="Вид_обор_РЗА" ref="AI1:AI12" totalsRowShown="0" headerRowDxfId="8" dataDxfId="7" dataCellStyle="Обычный 10">
  <autoFilter ref="AI1:AI12"/>
  <tableColumns count="1">
    <tableColumn id="1" name="Вид_оборудования_3.1.2" dataDxfId="6" dataCellStyle="Обычный 10"/>
  </tableColumns>
  <tableStyleInfo name="TableStyleMedium2" showFirstColumn="0" showLastColumn="0" showRowStripes="1" showColumnStripes="0"/>
</table>
</file>

<file path=xl/tables/table19.xml><?xml version="1.0" encoding="utf-8"?>
<table xmlns="http://schemas.openxmlformats.org/spreadsheetml/2006/main" id="19" name="Тип_шкафа" displayName="Тип_шкафа" ref="AR1:AR222" totalsRowShown="0" headerRowDxfId="5" dataDxfId="4">
  <autoFilter ref="AR1:AR222"/>
  <tableColumns count="1">
    <tableColumn id="1" name="Тип_шкафа" dataDxfId="3"/>
  </tableColumns>
  <tableStyleInfo name="TableStyleMedium2" showFirstColumn="0" showLastColumn="0" showRowStripes="1" showColumnStripes="0"/>
</table>
</file>

<file path=xl/tables/table20.xml><?xml version="1.0" encoding="utf-8"?>
<table xmlns="http://schemas.openxmlformats.org/spreadsheetml/2006/main" id="22" name="РЗА" displayName="РЗА" ref="AX1:AX5" totalsRowShown="0" headerRowDxfId="2" dataDxfId="1">
  <autoFilter ref="AX1:AX5"/>
  <tableColumns count="1">
    <tableColumn id="1" name="Обоснование необходимости внесения паспорта в ИП"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8.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F66"/>
  <sheetViews>
    <sheetView tabSelected="1" zoomScaleNormal="100" workbookViewId="0">
      <selection activeCell="A17" sqref="A17:E17"/>
    </sheetView>
  </sheetViews>
  <sheetFormatPr defaultRowHeight="15" x14ac:dyDescent="0.25"/>
  <cols>
    <col min="1" max="1" width="6.7109375" customWidth="1"/>
    <col min="2" max="2" width="52.7109375" customWidth="1"/>
    <col min="3" max="3" width="60.140625" customWidth="1"/>
    <col min="4" max="4" width="21.140625" style="32" customWidth="1"/>
    <col min="5" max="5" width="26.5703125" customWidth="1"/>
  </cols>
  <sheetData>
    <row r="1" spans="1:6" x14ac:dyDescent="0.25">
      <c r="A1" s="4"/>
      <c r="B1" s="5"/>
      <c r="C1" s="5"/>
      <c r="D1" s="5"/>
      <c r="E1" s="6" t="s">
        <v>3438</v>
      </c>
    </row>
    <row r="2" spans="1:6" x14ac:dyDescent="0.25">
      <c r="A2" s="7"/>
      <c r="B2" s="8"/>
      <c r="C2" s="8"/>
      <c r="D2" s="8"/>
      <c r="E2" s="9" t="s">
        <v>3437</v>
      </c>
      <c r="F2" s="100"/>
    </row>
    <row r="3" spans="1:6" x14ac:dyDescent="0.25">
      <c r="A3" s="7"/>
      <c r="B3" s="8"/>
      <c r="C3" s="8"/>
      <c r="D3" s="8"/>
      <c r="E3" s="9" t="s">
        <v>3366</v>
      </c>
      <c r="F3" s="100"/>
    </row>
    <row r="4" spans="1:6" x14ac:dyDescent="0.25">
      <c r="A4" s="7"/>
      <c r="B4" s="8"/>
      <c r="C4" s="8"/>
      <c r="D4" s="8"/>
      <c r="E4" s="10"/>
      <c r="F4" s="100"/>
    </row>
    <row r="5" spans="1:6" x14ac:dyDescent="0.25">
      <c r="A5" s="125">
        <v>2023</v>
      </c>
      <c r="B5" s="126"/>
      <c r="C5" s="126"/>
      <c r="D5" s="126"/>
      <c r="E5" s="127"/>
      <c r="F5" s="100"/>
    </row>
    <row r="6" spans="1:6" x14ac:dyDescent="0.25">
      <c r="A6" s="120" t="s">
        <v>109</v>
      </c>
      <c r="B6" s="121"/>
      <c r="C6" s="121"/>
      <c r="D6" s="121"/>
      <c r="E6" s="122"/>
      <c r="F6" s="100"/>
    </row>
    <row r="7" spans="1:6" x14ac:dyDescent="0.25">
      <c r="A7" s="7"/>
      <c r="B7" s="8"/>
      <c r="C7" s="8"/>
      <c r="D7" s="8"/>
      <c r="E7" s="10"/>
      <c r="F7" s="100"/>
    </row>
    <row r="8" spans="1:6" ht="18.75" x14ac:dyDescent="0.3">
      <c r="A8" s="128" t="s">
        <v>0</v>
      </c>
      <c r="B8" s="129"/>
      <c r="C8" s="129"/>
      <c r="D8" s="129"/>
      <c r="E8" s="130"/>
      <c r="F8" s="100"/>
    </row>
    <row r="9" spans="1:6" x14ac:dyDescent="0.25">
      <c r="A9" s="7"/>
      <c r="B9" s="8"/>
      <c r="C9" s="8"/>
      <c r="D9" s="8"/>
      <c r="E9" s="10"/>
      <c r="F9" s="100"/>
    </row>
    <row r="10" spans="1:6" x14ac:dyDescent="0.25">
      <c r="A10" s="131" t="s">
        <v>3431</v>
      </c>
      <c r="B10" s="132"/>
      <c r="C10" s="132"/>
      <c r="D10" s="132"/>
      <c r="E10" s="133"/>
      <c r="F10" s="100"/>
    </row>
    <row r="11" spans="1:6" x14ac:dyDescent="0.25">
      <c r="A11" s="134" t="s">
        <v>1</v>
      </c>
      <c r="B11" s="135"/>
      <c r="C11" s="135"/>
      <c r="D11" s="135"/>
      <c r="E11" s="136"/>
      <c r="F11" s="100"/>
    </row>
    <row r="12" spans="1:6" x14ac:dyDescent="0.25">
      <c r="A12" s="7"/>
      <c r="B12" s="8"/>
      <c r="C12" s="8"/>
      <c r="D12" s="8"/>
      <c r="E12" s="10"/>
      <c r="F12" s="100"/>
    </row>
    <row r="13" spans="1:6" x14ac:dyDescent="0.25">
      <c r="A13" s="131" t="s">
        <v>3439</v>
      </c>
      <c r="B13" s="132"/>
      <c r="C13" s="132"/>
      <c r="D13" s="132"/>
      <c r="E13" s="133"/>
      <c r="F13" s="100"/>
    </row>
    <row r="14" spans="1:6" x14ac:dyDescent="0.25">
      <c r="A14" s="134" t="s">
        <v>2</v>
      </c>
      <c r="B14" s="135"/>
      <c r="C14" s="135"/>
      <c r="D14" s="135"/>
      <c r="E14" s="136"/>
      <c r="F14" s="100"/>
    </row>
    <row r="15" spans="1:6" x14ac:dyDescent="0.25">
      <c r="A15" s="7"/>
      <c r="B15" s="8"/>
      <c r="C15" s="8"/>
      <c r="D15" s="8"/>
      <c r="E15" s="10"/>
      <c r="F15" s="100"/>
    </row>
    <row r="16" spans="1:6" x14ac:dyDescent="0.25">
      <c r="A16" s="131" t="s">
        <v>3457</v>
      </c>
      <c r="B16" s="132"/>
      <c r="C16" s="132"/>
      <c r="D16" s="132"/>
      <c r="E16" s="133"/>
      <c r="F16" s="100"/>
    </row>
    <row r="17" spans="1:6" x14ac:dyDescent="0.25">
      <c r="A17" s="134" t="s">
        <v>3</v>
      </c>
      <c r="B17" s="135"/>
      <c r="C17" s="135"/>
      <c r="D17" s="135"/>
      <c r="E17" s="136"/>
      <c r="F17" s="100"/>
    </row>
    <row r="18" spans="1:6" x14ac:dyDescent="0.25">
      <c r="A18" s="7"/>
      <c r="B18" s="8"/>
      <c r="C18" s="8"/>
      <c r="D18" s="8"/>
      <c r="E18" s="10"/>
      <c r="F18" s="100"/>
    </row>
    <row r="19" spans="1:6" x14ac:dyDescent="0.25">
      <c r="A19" s="144" t="s">
        <v>4</v>
      </c>
      <c r="B19" s="145"/>
      <c r="C19" s="145"/>
      <c r="D19" s="145"/>
      <c r="E19" s="146"/>
      <c r="F19" s="100"/>
    </row>
    <row r="20" spans="1:6" x14ac:dyDescent="0.25">
      <c r="A20" s="7"/>
      <c r="B20" s="8"/>
      <c r="C20" s="8"/>
      <c r="D20" s="8"/>
      <c r="E20" s="10"/>
      <c r="F20" s="100"/>
    </row>
    <row r="21" spans="1:6" ht="31.5" x14ac:dyDescent="0.25">
      <c r="A21" s="39" t="s">
        <v>11</v>
      </c>
      <c r="B21" s="25" t="s">
        <v>6</v>
      </c>
      <c r="C21" s="142" t="s">
        <v>7</v>
      </c>
      <c r="D21" s="142"/>
      <c r="E21" s="143"/>
    </row>
    <row r="22" spans="1:6" ht="15.75" x14ac:dyDescent="0.25">
      <c r="A22" s="39" t="s">
        <v>8</v>
      </c>
      <c r="B22" s="25" t="s">
        <v>9</v>
      </c>
      <c r="C22" s="142" t="s">
        <v>10</v>
      </c>
      <c r="D22" s="142"/>
      <c r="E22" s="143"/>
    </row>
    <row r="23" spans="1:6" ht="31.5" customHeight="1" x14ac:dyDescent="0.25">
      <c r="A23" s="23" t="s">
        <v>8</v>
      </c>
      <c r="B23" s="40" t="s">
        <v>12</v>
      </c>
      <c r="C23" s="140" t="s">
        <v>3440</v>
      </c>
      <c r="D23" s="140"/>
      <c r="E23" s="141"/>
    </row>
    <row r="24" spans="1:6" ht="31.5" x14ac:dyDescent="0.25">
      <c r="A24" s="23" t="s">
        <v>9</v>
      </c>
      <c r="B24" s="40" t="s">
        <v>13</v>
      </c>
      <c r="C24" s="140" t="s">
        <v>3441</v>
      </c>
      <c r="D24" s="140"/>
      <c r="E24" s="141"/>
      <c r="F24" s="41"/>
    </row>
    <row r="25" spans="1:6" ht="47.25" customHeight="1" x14ac:dyDescent="0.25">
      <c r="A25" s="23" t="s">
        <v>10</v>
      </c>
      <c r="B25" s="40" t="s">
        <v>14</v>
      </c>
      <c r="C25" s="140" t="s">
        <v>3442</v>
      </c>
      <c r="D25" s="140"/>
      <c r="E25" s="141"/>
      <c r="F25" s="32"/>
    </row>
    <row r="26" spans="1:6" ht="31.5" customHeight="1" x14ac:dyDescent="0.25">
      <c r="A26" s="23" t="s">
        <v>15</v>
      </c>
      <c r="B26" s="40" t="s">
        <v>16</v>
      </c>
      <c r="C26" s="140" t="s">
        <v>182</v>
      </c>
      <c r="D26" s="140"/>
      <c r="E26" s="141"/>
    </row>
    <row r="27" spans="1:6" ht="47.25" customHeight="1" x14ac:dyDescent="0.25">
      <c r="A27" s="23" t="s">
        <v>17</v>
      </c>
      <c r="B27" s="40" t="s">
        <v>18</v>
      </c>
      <c r="C27" s="140" t="s">
        <v>3443</v>
      </c>
      <c r="D27" s="140"/>
      <c r="E27" s="141"/>
    </row>
    <row r="28" spans="1:6" ht="31.5" customHeight="1" x14ac:dyDescent="0.25">
      <c r="A28" s="23" t="s">
        <v>19</v>
      </c>
      <c r="B28" s="40" t="s">
        <v>20</v>
      </c>
      <c r="C28" s="137" t="s">
        <v>3444</v>
      </c>
      <c r="D28" s="138"/>
      <c r="E28" s="139"/>
    </row>
    <row r="29" spans="1:6" ht="31.5" customHeight="1" x14ac:dyDescent="0.25">
      <c r="A29" s="23" t="s">
        <v>21</v>
      </c>
      <c r="B29" s="40" t="s">
        <v>22</v>
      </c>
      <c r="C29" s="137" t="s">
        <v>3444</v>
      </c>
      <c r="D29" s="138"/>
      <c r="E29" s="139"/>
    </row>
    <row r="30" spans="1:6" ht="31.5" customHeight="1" x14ac:dyDescent="0.25">
      <c r="A30" s="23" t="s">
        <v>23</v>
      </c>
      <c r="B30" s="40" t="s">
        <v>24</v>
      </c>
      <c r="C30" s="137" t="s">
        <v>3444</v>
      </c>
      <c r="D30" s="138"/>
      <c r="E30" s="139"/>
    </row>
    <row r="31" spans="1:6" ht="31.5" customHeight="1" x14ac:dyDescent="0.25">
      <c r="A31" s="23" t="s">
        <v>25</v>
      </c>
      <c r="B31" s="40" t="s">
        <v>26</v>
      </c>
      <c r="C31" s="137" t="s">
        <v>3444</v>
      </c>
      <c r="D31" s="138"/>
      <c r="E31" s="139"/>
    </row>
    <row r="32" spans="1:6" ht="31.5" customHeight="1" x14ac:dyDescent="0.25">
      <c r="A32" s="23" t="s">
        <v>27</v>
      </c>
      <c r="B32" s="40" t="s">
        <v>28</v>
      </c>
      <c r="C32" s="137" t="s">
        <v>3444</v>
      </c>
      <c r="D32" s="138"/>
      <c r="E32" s="139"/>
    </row>
    <row r="33" spans="1:5" ht="78.75" customHeight="1" x14ac:dyDescent="0.25">
      <c r="A33" s="23" t="s">
        <v>29</v>
      </c>
      <c r="B33" s="40" t="s">
        <v>30</v>
      </c>
      <c r="C33" s="147" t="s">
        <v>3445</v>
      </c>
      <c r="D33" s="147"/>
      <c r="E33" s="148"/>
    </row>
    <row r="34" spans="1:5" ht="94.5" customHeight="1" x14ac:dyDescent="0.25">
      <c r="A34" s="23" t="s">
        <v>31</v>
      </c>
      <c r="B34" s="40" t="s">
        <v>32</v>
      </c>
      <c r="C34" s="147" t="s">
        <v>3446</v>
      </c>
      <c r="D34" s="147"/>
      <c r="E34" s="148"/>
    </row>
    <row r="35" spans="1:5" ht="47.25" customHeight="1" x14ac:dyDescent="0.25">
      <c r="A35" s="23" t="s">
        <v>33</v>
      </c>
      <c r="B35" s="40" t="s">
        <v>34</v>
      </c>
      <c r="C35" s="147" t="s">
        <v>3446</v>
      </c>
      <c r="D35" s="147"/>
      <c r="E35" s="148"/>
    </row>
    <row r="36" spans="1:5" ht="65.25" customHeight="1" x14ac:dyDescent="0.25">
      <c r="A36" s="23" t="s">
        <v>35</v>
      </c>
      <c r="B36" s="40" t="s">
        <v>36</v>
      </c>
      <c r="C36" s="147" t="s">
        <v>3446</v>
      </c>
      <c r="D36" s="147"/>
      <c r="E36" s="148"/>
    </row>
    <row r="37" spans="1:5" ht="69" customHeight="1" x14ac:dyDescent="0.25">
      <c r="A37" s="23" t="s">
        <v>37</v>
      </c>
      <c r="B37" s="40" t="s">
        <v>38</v>
      </c>
      <c r="C37" s="147" t="s">
        <v>3446</v>
      </c>
      <c r="D37" s="147"/>
      <c r="E37" s="148"/>
    </row>
    <row r="38" spans="1:5" ht="54.75" customHeight="1" x14ac:dyDescent="0.25">
      <c r="A38" s="23" t="s">
        <v>39</v>
      </c>
      <c r="B38" s="40" t="s">
        <v>40</v>
      </c>
      <c r="C38" s="147" t="s">
        <v>3446</v>
      </c>
      <c r="D38" s="147"/>
      <c r="E38" s="148"/>
    </row>
    <row r="39" spans="1:5" ht="42" customHeight="1" x14ac:dyDescent="0.25">
      <c r="A39" s="124" t="s">
        <v>41</v>
      </c>
      <c r="B39" s="123" t="s">
        <v>42</v>
      </c>
      <c r="C39" s="157"/>
      <c r="D39" s="158"/>
      <c r="E39" s="92"/>
    </row>
    <row r="40" spans="1:5" ht="42" customHeight="1" x14ac:dyDescent="0.25">
      <c r="A40" s="124"/>
      <c r="B40" s="123"/>
      <c r="C40" s="157"/>
      <c r="D40" s="158"/>
      <c r="E40" s="92"/>
    </row>
    <row r="41" spans="1:5" ht="42" customHeight="1" x14ac:dyDescent="0.25">
      <c r="A41" s="124"/>
      <c r="B41" s="123"/>
      <c r="C41" s="157"/>
      <c r="D41" s="158"/>
      <c r="E41" s="92"/>
    </row>
    <row r="42" spans="1:5" s="32" customFormat="1" ht="42" customHeight="1" x14ac:dyDescent="0.25">
      <c r="A42" s="124"/>
      <c r="B42" s="123"/>
      <c r="C42" s="157"/>
      <c r="D42" s="158"/>
      <c r="E42" s="92"/>
    </row>
    <row r="43" spans="1:5" ht="42" customHeight="1" x14ac:dyDescent="0.25">
      <c r="A43" s="124"/>
      <c r="B43" s="123"/>
      <c r="C43" s="157"/>
      <c r="D43" s="158"/>
      <c r="E43" s="92"/>
    </row>
    <row r="44" spans="1:5" ht="94.5" customHeight="1" x14ac:dyDescent="0.25">
      <c r="A44" s="23" t="s">
        <v>43</v>
      </c>
      <c r="B44" s="40" t="s">
        <v>44</v>
      </c>
      <c r="C44" s="153" t="s">
        <v>3447</v>
      </c>
      <c r="D44" s="153"/>
      <c r="E44" s="154"/>
    </row>
    <row r="45" spans="1:5" ht="78.75" customHeight="1" x14ac:dyDescent="0.25">
      <c r="A45" s="23" t="s">
        <v>45</v>
      </c>
      <c r="B45" s="40" t="s">
        <v>46</v>
      </c>
      <c r="C45" s="153" t="s">
        <v>3447</v>
      </c>
      <c r="D45" s="153"/>
      <c r="E45" s="154"/>
    </row>
    <row r="46" spans="1:5" ht="35.1" customHeight="1" x14ac:dyDescent="0.25">
      <c r="A46" s="124" t="s">
        <v>47</v>
      </c>
      <c r="B46" s="123" t="s">
        <v>48</v>
      </c>
      <c r="C46" s="93" t="s">
        <v>112</v>
      </c>
      <c r="D46" s="94"/>
      <c r="E46" s="92"/>
    </row>
    <row r="47" spans="1:5" ht="35.1" customHeight="1" x14ac:dyDescent="0.25">
      <c r="A47" s="124"/>
      <c r="B47" s="123"/>
      <c r="C47" s="93" t="s">
        <v>113</v>
      </c>
      <c r="D47" s="94"/>
      <c r="E47" s="92"/>
    </row>
    <row r="48" spans="1:5" s="32" customFormat="1" ht="35.1" customHeight="1" x14ac:dyDescent="0.25">
      <c r="A48" s="124"/>
      <c r="B48" s="123"/>
      <c r="C48" s="93" t="s">
        <v>3295</v>
      </c>
      <c r="D48" s="94"/>
      <c r="E48" s="92"/>
    </row>
    <row r="49" spans="1:6" s="32" customFormat="1" ht="35.1" customHeight="1" x14ac:dyDescent="0.25">
      <c r="A49" s="124"/>
      <c r="B49" s="123"/>
      <c r="C49" s="93" t="s">
        <v>3296</v>
      </c>
      <c r="D49" s="94"/>
      <c r="E49" s="113"/>
    </row>
    <row r="50" spans="1:6" ht="35.1" customHeight="1" x14ac:dyDescent="0.25">
      <c r="A50" s="124"/>
      <c r="B50" s="123"/>
      <c r="C50" s="93" t="s">
        <v>3297</v>
      </c>
      <c r="D50" s="94"/>
      <c r="E50" s="92"/>
    </row>
    <row r="51" spans="1:6" ht="35.1" customHeight="1" x14ac:dyDescent="0.25">
      <c r="A51" s="124"/>
      <c r="B51" s="123"/>
      <c r="C51" s="93" t="s">
        <v>3298</v>
      </c>
      <c r="D51" s="94"/>
      <c r="E51" s="92"/>
    </row>
    <row r="52" spans="1:6" ht="35.1" customHeight="1" x14ac:dyDescent="0.25">
      <c r="A52" s="124"/>
      <c r="B52" s="123"/>
      <c r="C52" s="93" t="s">
        <v>114</v>
      </c>
      <c r="D52" s="94"/>
      <c r="E52" s="92"/>
    </row>
    <row r="53" spans="1:6" ht="94.5" x14ac:dyDescent="0.25">
      <c r="A53" s="23" t="s">
        <v>49</v>
      </c>
      <c r="B53" s="40" t="s">
        <v>50</v>
      </c>
      <c r="C53" s="155" t="s">
        <v>3293</v>
      </c>
      <c r="D53" s="156"/>
      <c r="E53" s="92" t="s">
        <v>3448</v>
      </c>
    </row>
    <row r="54" spans="1:6" ht="78.75" x14ac:dyDescent="0.25">
      <c r="A54" s="55" t="s">
        <v>51</v>
      </c>
      <c r="B54" s="54" t="s">
        <v>52</v>
      </c>
      <c r="C54" s="155" t="s">
        <v>3294</v>
      </c>
      <c r="D54" s="156"/>
      <c r="E54" s="92" t="s">
        <v>3449</v>
      </c>
      <c r="F54" s="100"/>
    </row>
    <row r="55" spans="1:6" ht="32.1" customHeight="1" x14ac:dyDescent="0.25">
      <c r="A55" s="124" t="s">
        <v>53</v>
      </c>
      <c r="B55" s="123" t="s">
        <v>54</v>
      </c>
      <c r="C55" s="93" t="s">
        <v>3405</v>
      </c>
      <c r="D55" s="94"/>
      <c r="E55" s="92"/>
    </row>
    <row r="56" spans="1:6" s="32" customFormat="1" ht="32.1" customHeight="1" x14ac:dyDescent="0.25">
      <c r="A56" s="124"/>
      <c r="B56" s="123"/>
      <c r="C56" s="93" t="s">
        <v>3406</v>
      </c>
      <c r="D56" s="94"/>
      <c r="E56" s="92"/>
    </row>
    <row r="57" spans="1:6" s="32" customFormat="1" ht="32.1" customHeight="1" x14ac:dyDescent="0.25">
      <c r="A57" s="124"/>
      <c r="B57" s="123"/>
      <c r="C57" s="93" t="s">
        <v>2792</v>
      </c>
      <c r="D57" s="94"/>
      <c r="E57" s="92"/>
    </row>
    <row r="58" spans="1:6" ht="47.25" customHeight="1" x14ac:dyDescent="0.25">
      <c r="A58" s="23" t="s">
        <v>55</v>
      </c>
      <c r="B58" s="40" t="s">
        <v>56</v>
      </c>
      <c r="C58" s="151"/>
      <c r="D58" s="151"/>
      <c r="E58" s="152"/>
    </row>
    <row r="59" spans="1:6" ht="47.25" customHeight="1" x14ac:dyDescent="0.25">
      <c r="A59" s="23" t="s">
        <v>57</v>
      </c>
      <c r="B59" s="40" t="s">
        <v>58</v>
      </c>
      <c r="C59" s="151"/>
      <c r="D59" s="151"/>
      <c r="E59" s="152"/>
    </row>
    <row r="60" spans="1:6" ht="16.5" thickBot="1" x14ac:dyDescent="0.3">
      <c r="A60" s="22" t="s">
        <v>73</v>
      </c>
      <c r="B60" s="95" t="s">
        <v>2743</v>
      </c>
      <c r="C60" s="149" t="s">
        <v>8</v>
      </c>
      <c r="D60" s="149"/>
      <c r="E60" s="150"/>
    </row>
    <row r="66" ht="9" customHeight="1" x14ac:dyDescent="0.25"/>
  </sheetData>
  <mergeCells count="46">
    <mergeCell ref="A55:A57"/>
    <mergeCell ref="B55:B57"/>
    <mergeCell ref="A46:A52"/>
    <mergeCell ref="B46:B52"/>
    <mergeCell ref="C26:E26"/>
    <mergeCell ref="C60:E60"/>
    <mergeCell ref="C25:E25"/>
    <mergeCell ref="C24:E24"/>
    <mergeCell ref="C59:E59"/>
    <mergeCell ref="C58:E58"/>
    <mergeCell ref="C45:E45"/>
    <mergeCell ref="C44:E44"/>
    <mergeCell ref="C53:D53"/>
    <mergeCell ref="C54:D54"/>
    <mergeCell ref="C39:D39"/>
    <mergeCell ref="C40:D40"/>
    <mergeCell ref="C41:D41"/>
    <mergeCell ref="C43:D43"/>
    <mergeCell ref="C42:D42"/>
    <mergeCell ref="A16:E16"/>
    <mergeCell ref="A17:E17"/>
    <mergeCell ref="A19:E19"/>
    <mergeCell ref="C30:E30"/>
    <mergeCell ref="C38:E38"/>
    <mergeCell ref="C37:E37"/>
    <mergeCell ref="C36:E36"/>
    <mergeCell ref="C35:E35"/>
    <mergeCell ref="C34:E34"/>
    <mergeCell ref="C33:E33"/>
    <mergeCell ref="C32:E32"/>
    <mergeCell ref="A6:E6"/>
    <mergeCell ref="B39:B43"/>
    <mergeCell ref="A39:A43"/>
    <mergeCell ref="A5:E5"/>
    <mergeCell ref="A8:E8"/>
    <mergeCell ref="A10:E10"/>
    <mergeCell ref="A11:E11"/>
    <mergeCell ref="A13:E13"/>
    <mergeCell ref="A14:E14"/>
    <mergeCell ref="C31:E31"/>
    <mergeCell ref="C23:E23"/>
    <mergeCell ref="C22:E22"/>
    <mergeCell ref="C21:E21"/>
    <mergeCell ref="C29:E29"/>
    <mergeCell ref="C28:E28"/>
    <mergeCell ref="C27:E27"/>
  </mergeCells>
  <dataValidations count="12">
    <dataValidation type="list" allowBlank="1" showInputMessage="1" sqref="C26:E26">
      <formula1>INDIRECT("Субъект")</formula1>
    </dataValidation>
    <dataValidation type="list" allowBlank="1" showInputMessage="1" sqref="C27:E27">
      <formula1>INDIRECT("МО")</formula1>
    </dataValidation>
    <dataValidation type="list" allowBlank="1" showInputMessage="1" sqref="C33:E33">
      <formula1>"Не относится"</formula1>
    </dataValidation>
    <dataValidation type="list" allowBlank="1" showInputMessage="1" showErrorMessage="1" sqref="A10:E10">
      <formula1>INDIRECT("Субъекты")</formula1>
    </dataValidation>
    <dataValidation type="list" allowBlank="1" showInputMessage="1" sqref="C24:E24">
      <formula1>INDIRECT("Цели")</formula1>
    </dataValidation>
    <dataValidation type="list" allowBlank="1" showInputMessage="1" sqref="E46:E47">
      <formula1>INDIRECT("Ур_нап")</formula1>
    </dataValidation>
    <dataValidation allowBlank="1" showInputMessage="1" sqref="C23:E23 C25:E25 C36:E38 E48:E49"/>
    <dataValidation type="list" allowBlank="1" showInputMessage="1" showErrorMessage="1" sqref="C39:C43">
      <formula1>INDIRECT("Показатели")</formula1>
    </dataValidation>
    <dataValidation type="date" allowBlank="1" showInputMessage="1" sqref="D46:D52 D55:D57">
      <formula1>36526</formula1>
      <formula2>54789</formula2>
    </dataValidation>
    <dataValidation type="list" allowBlank="1" showInputMessage="1" sqref="C28:E32 C35:E35">
      <formula1>"Отсутствует,Не требуется"</formula1>
    </dataValidation>
    <dataValidation type="list" allowBlank="1" showInputMessage="1" sqref="C34:E34">
      <formula1>"Не отражен,Не требуется"</formula1>
    </dataValidation>
    <dataValidation type="list" allowBlank="1" showInputMessage="1" sqref="C44:E45">
      <formula1>"В схеме отсутствуют"</formula1>
    </dataValidation>
  </dataValidations>
  <pageMargins left="0.25" right="0.25" top="0.75" bottom="0.75" header="0.3" footer="0.3"/>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Q25"/>
  <sheetViews>
    <sheetView topLeftCell="A19" zoomScaleNormal="100" workbookViewId="0">
      <selection activeCell="B25" sqref="B25:AM25"/>
    </sheetView>
  </sheetViews>
  <sheetFormatPr defaultRowHeight="15" x14ac:dyDescent="0.25"/>
  <cols>
    <col min="1" max="1" width="4" customWidth="1"/>
    <col min="2" max="3" width="15.7109375" customWidth="1"/>
    <col min="4" max="5" width="10.7109375" customWidth="1"/>
    <col min="6" max="6" width="15.5703125" style="32" customWidth="1"/>
    <col min="7" max="7" width="15.7109375" customWidth="1"/>
    <col min="8" max="8" width="15.7109375" style="26" customWidth="1"/>
    <col min="9" max="12" width="10.7109375" customWidth="1"/>
    <col min="13" max="13" width="14.28515625" bestFit="1" customWidth="1"/>
    <col min="14" max="14" width="14.28515625" style="32" bestFit="1" customWidth="1"/>
    <col min="15" max="15" width="19.5703125" bestFit="1" customWidth="1"/>
    <col min="16" max="16" width="19.5703125" style="32" bestFit="1" customWidth="1"/>
    <col min="17" max="18" width="22.7109375" customWidth="1"/>
    <col min="19" max="20" width="7.7109375" customWidth="1"/>
    <col min="21" max="21" width="15.7109375" customWidth="1"/>
    <col min="22" max="22" width="15.7109375" style="26" customWidth="1"/>
    <col min="23" max="23" width="16.28515625" customWidth="1"/>
    <col min="24" max="25" width="7.7109375" customWidth="1"/>
    <col min="26" max="26" width="12.5703125" customWidth="1"/>
    <col min="27" max="28" width="7.7109375" customWidth="1"/>
    <col min="29" max="29" width="23" customWidth="1"/>
    <col min="30" max="32" width="23" style="32" customWidth="1"/>
    <col min="33" max="34" width="12.85546875" style="32" customWidth="1"/>
    <col min="35" max="35" width="24.28515625" style="32" customWidth="1"/>
    <col min="36" max="39" width="20.7109375" customWidth="1"/>
    <col min="40" max="121" width="9.140625" style="8"/>
  </cols>
  <sheetData>
    <row r="1" spans="1:39"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42"/>
    </row>
    <row r="2" spans="1:39"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10"/>
    </row>
    <row r="3" spans="1:39"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10"/>
    </row>
    <row r="4" spans="1:39"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10"/>
    </row>
    <row r="5" spans="1:39"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8"/>
    </row>
    <row r="6" spans="1:39" x14ac:dyDescent="0.25">
      <c r="A6" s="169" t="s">
        <v>109</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1"/>
    </row>
    <row r="7" spans="1:39"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10"/>
    </row>
    <row r="8" spans="1:39"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30"/>
    </row>
    <row r="9" spans="1:39"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0"/>
    </row>
    <row r="10" spans="1:39"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8"/>
    </row>
    <row r="11" spans="1:39"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6"/>
    </row>
    <row r="12" spans="1:39"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10"/>
    </row>
    <row r="13" spans="1:39" x14ac:dyDescent="0.25">
      <c r="A13" s="166" t="str">
        <f>'1'!A13:E13</f>
        <v>N_TP3400.PS.0030</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8"/>
    </row>
    <row r="14" spans="1:39"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6"/>
    </row>
    <row r="15" spans="1:39"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10"/>
    </row>
    <row r="16" spans="1:39" x14ac:dyDescent="0.25">
      <c r="A16" s="166" t="str">
        <f>'1'!A16:E16</f>
        <v>Проектирование реконструкции ПС 110/35/10 ПС Юрга (установка в КРУН-10 кВ, ОПУ пожарной сигнализации с выводом сигнала на ОДГ Юргинского РЭС)</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8"/>
    </row>
    <row r="17" spans="1:121"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6"/>
    </row>
    <row r="18" spans="1:121"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10"/>
    </row>
    <row r="19" spans="1:121" x14ac:dyDescent="0.25">
      <c r="A19" s="144" t="s">
        <v>59</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6"/>
    </row>
    <row r="20" spans="1:121"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0"/>
    </row>
    <row r="21" spans="1:121" ht="47.25" customHeight="1" x14ac:dyDescent="0.25">
      <c r="A21" s="165" t="s">
        <v>5</v>
      </c>
      <c r="B21" s="159" t="s">
        <v>110</v>
      </c>
      <c r="C21" s="159" t="s">
        <v>111</v>
      </c>
      <c r="D21" s="159" t="s">
        <v>3385</v>
      </c>
      <c r="E21" s="159"/>
      <c r="F21" s="159" t="s">
        <v>3365</v>
      </c>
      <c r="G21" s="159" t="s">
        <v>60</v>
      </c>
      <c r="H21" s="159"/>
      <c r="I21" s="159" t="s">
        <v>2731</v>
      </c>
      <c r="J21" s="159"/>
      <c r="K21" s="159" t="s">
        <v>61</v>
      </c>
      <c r="L21" s="159"/>
      <c r="M21" s="159" t="s">
        <v>3285</v>
      </c>
      <c r="N21" s="159"/>
      <c r="O21" s="159" t="s">
        <v>3286</v>
      </c>
      <c r="P21" s="159"/>
      <c r="Q21" s="159" t="s">
        <v>3301</v>
      </c>
      <c r="R21" s="159" t="s">
        <v>2823</v>
      </c>
      <c r="S21" s="159" t="s">
        <v>62</v>
      </c>
      <c r="T21" s="159"/>
      <c r="U21" s="159" t="s">
        <v>63</v>
      </c>
      <c r="V21" s="159" t="s">
        <v>2742</v>
      </c>
      <c r="W21" s="159" t="s">
        <v>115</v>
      </c>
      <c r="X21" s="159" t="s">
        <v>64</v>
      </c>
      <c r="Y21" s="159"/>
      <c r="Z21" s="159" t="s">
        <v>2740</v>
      </c>
      <c r="AA21" s="159" t="s">
        <v>2741</v>
      </c>
      <c r="AB21" s="159"/>
      <c r="AC21" s="159" t="s">
        <v>65</v>
      </c>
      <c r="AD21" s="159" t="s">
        <v>3287</v>
      </c>
      <c r="AE21" s="164" t="s">
        <v>3288</v>
      </c>
      <c r="AF21" s="164"/>
      <c r="AG21" s="164" t="s">
        <v>3291</v>
      </c>
      <c r="AH21" s="164"/>
      <c r="AI21" s="160" t="s">
        <v>3401</v>
      </c>
      <c r="AJ21" s="159" t="s">
        <v>66</v>
      </c>
      <c r="AK21" s="159"/>
      <c r="AL21" s="159" t="s">
        <v>82</v>
      </c>
      <c r="AM21" s="163"/>
    </row>
    <row r="22" spans="1:121" ht="110.25" x14ac:dyDescent="0.25">
      <c r="A22" s="165"/>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64"/>
      <c r="AF22" s="164"/>
      <c r="AG22" s="164"/>
      <c r="AH22" s="164"/>
      <c r="AI22" s="161"/>
      <c r="AJ22" s="80" t="s">
        <v>67</v>
      </c>
      <c r="AK22" s="80" t="s">
        <v>68</v>
      </c>
      <c r="AL22" s="80" t="s">
        <v>69</v>
      </c>
      <c r="AM22" s="81" t="s">
        <v>70</v>
      </c>
    </row>
    <row r="23" spans="1:121" ht="31.5" x14ac:dyDescent="0.25">
      <c r="A23" s="165"/>
      <c r="B23" s="159"/>
      <c r="C23" s="159"/>
      <c r="D23" s="80" t="s">
        <v>71</v>
      </c>
      <c r="E23" s="80" t="s">
        <v>72</v>
      </c>
      <c r="F23" s="159"/>
      <c r="G23" s="90" t="s">
        <v>71</v>
      </c>
      <c r="H23" s="80" t="s">
        <v>72</v>
      </c>
      <c r="I23" s="80" t="s">
        <v>71</v>
      </c>
      <c r="J23" s="80" t="s">
        <v>72</v>
      </c>
      <c r="K23" s="80" t="s">
        <v>71</v>
      </c>
      <c r="L23" s="80" t="s">
        <v>72</v>
      </c>
      <c r="M23" s="80" t="s">
        <v>71</v>
      </c>
      <c r="N23" s="80" t="s">
        <v>72</v>
      </c>
      <c r="O23" s="80" t="s">
        <v>71</v>
      </c>
      <c r="P23" s="80" t="s">
        <v>72</v>
      </c>
      <c r="Q23" s="159"/>
      <c r="R23" s="159"/>
      <c r="S23" s="80" t="s">
        <v>71</v>
      </c>
      <c r="T23" s="80" t="s">
        <v>72</v>
      </c>
      <c r="U23" s="80" t="s">
        <v>71</v>
      </c>
      <c r="V23" s="159"/>
      <c r="W23" s="159"/>
      <c r="X23" s="80" t="s">
        <v>71</v>
      </c>
      <c r="Y23" s="80" t="s">
        <v>72</v>
      </c>
      <c r="Z23" s="159"/>
      <c r="AA23" s="80" t="s">
        <v>71</v>
      </c>
      <c r="AB23" s="80" t="s">
        <v>72</v>
      </c>
      <c r="AC23" s="80" t="s">
        <v>71</v>
      </c>
      <c r="AD23" s="159"/>
      <c r="AE23" s="80" t="s">
        <v>3289</v>
      </c>
      <c r="AF23" s="80" t="s">
        <v>3290</v>
      </c>
      <c r="AG23" s="80" t="s">
        <v>71</v>
      </c>
      <c r="AH23" s="80" t="s">
        <v>72</v>
      </c>
      <c r="AI23" s="162"/>
      <c r="AJ23" s="80" t="s">
        <v>71</v>
      </c>
      <c r="AK23" s="80" t="s">
        <v>71</v>
      </c>
      <c r="AL23" s="80" t="s">
        <v>71</v>
      </c>
      <c r="AM23" s="81" t="s">
        <v>71</v>
      </c>
    </row>
    <row r="24" spans="1:121" s="37" customFormat="1" ht="15.75" x14ac:dyDescent="0.25">
      <c r="A24" s="68" t="s">
        <v>8</v>
      </c>
      <c r="B24" s="80" t="s">
        <v>9</v>
      </c>
      <c r="C24" s="80" t="s">
        <v>10</v>
      </c>
      <c r="D24" s="80" t="s">
        <v>15</v>
      </c>
      <c r="E24" s="80" t="s">
        <v>17</v>
      </c>
      <c r="F24" s="80" t="s">
        <v>19</v>
      </c>
      <c r="G24" s="80" t="s">
        <v>21</v>
      </c>
      <c r="H24" s="80" t="s">
        <v>23</v>
      </c>
      <c r="I24" s="80" t="s">
        <v>25</v>
      </c>
      <c r="J24" s="80" t="s">
        <v>27</v>
      </c>
      <c r="K24" s="80" t="s">
        <v>29</v>
      </c>
      <c r="L24" s="80" t="s">
        <v>31</v>
      </c>
      <c r="M24" s="80" t="s">
        <v>33</v>
      </c>
      <c r="N24" s="80" t="s">
        <v>35</v>
      </c>
      <c r="O24" s="80" t="s">
        <v>37</v>
      </c>
      <c r="P24" s="80" t="s">
        <v>39</v>
      </c>
      <c r="Q24" s="80" t="s">
        <v>41</v>
      </c>
      <c r="R24" s="80" t="s">
        <v>43</v>
      </c>
      <c r="S24" s="80" t="s">
        <v>45</v>
      </c>
      <c r="T24" s="80" t="s">
        <v>47</v>
      </c>
      <c r="U24" s="80" t="s">
        <v>49</v>
      </c>
      <c r="V24" s="80" t="s">
        <v>51</v>
      </c>
      <c r="W24" s="80" t="s">
        <v>53</v>
      </c>
      <c r="X24" s="80" t="s">
        <v>55</v>
      </c>
      <c r="Y24" s="80" t="s">
        <v>57</v>
      </c>
      <c r="Z24" s="80" t="s">
        <v>73</v>
      </c>
      <c r="AA24" s="80" t="s">
        <v>74</v>
      </c>
      <c r="AB24" s="80" t="s">
        <v>75</v>
      </c>
      <c r="AC24" s="80" t="s">
        <v>76</v>
      </c>
      <c r="AD24" s="80" t="s">
        <v>77</v>
      </c>
      <c r="AE24" s="80" t="s">
        <v>2824</v>
      </c>
      <c r="AF24" s="80" t="s">
        <v>2825</v>
      </c>
      <c r="AG24" s="80" t="s">
        <v>2826</v>
      </c>
      <c r="AH24" s="80" t="s">
        <v>78</v>
      </c>
      <c r="AI24" s="114" t="s">
        <v>79</v>
      </c>
      <c r="AJ24" s="114" t="s">
        <v>80</v>
      </c>
      <c r="AK24" s="114" t="s">
        <v>81</v>
      </c>
      <c r="AL24" s="114" t="s">
        <v>3364</v>
      </c>
      <c r="AM24" s="81" t="s">
        <v>3402</v>
      </c>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row>
    <row r="25" spans="1:121" s="17" customFormat="1" ht="16.5" thickBot="1" x14ac:dyDescent="0.3">
      <c r="A25" s="103" t="s">
        <v>8</v>
      </c>
      <c r="B25" s="96"/>
      <c r="C25" s="96"/>
      <c r="D25" s="96"/>
      <c r="E25" s="96"/>
      <c r="F25" s="96"/>
      <c r="G25" s="96"/>
      <c r="H25" s="96"/>
      <c r="I25" s="96"/>
      <c r="J25" s="96"/>
      <c r="K25" s="96"/>
      <c r="L25" s="96"/>
      <c r="M25" s="96"/>
      <c r="N25" s="96"/>
      <c r="O25" s="96"/>
      <c r="P25" s="96"/>
      <c r="Q25" s="96"/>
      <c r="R25" s="96"/>
      <c r="S25" s="96"/>
      <c r="T25" s="96"/>
      <c r="U25" s="96"/>
      <c r="V25" s="97"/>
      <c r="W25" s="96"/>
      <c r="X25" s="102"/>
      <c r="Y25" s="102"/>
      <c r="Z25" s="96"/>
      <c r="AA25" s="96"/>
      <c r="AB25" s="96"/>
      <c r="AC25" s="97"/>
      <c r="AD25" s="97"/>
      <c r="AE25" s="97"/>
      <c r="AF25" s="97"/>
      <c r="AG25" s="97"/>
      <c r="AH25" s="97"/>
      <c r="AI25" s="97"/>
      <c r="AJ25" s="97"/>
      <c r="AK25" s="97"/>
      <c r="AL25" s="97"/>
      <c r="AM25" s="99"/>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row>
  </sheetData>
  <mergeCells count="36">
    <mergeCell ref="A16:AM16"/>
    <mergeCell ref="A17:AM17"/>
    <mergeCell ref="A19:AM19"/>
    <mergeCell ref="A5:AM5"/>
    <mergeCell ref="B21:B23"/>
    <mergeCell ref="C21:C23"/>
    <mergeCell ref="Q21:Q23"/>
    <mergeCell ref="A6:AM6"/>
    <mergeCell ref="A8:AM8"/>
    <mergeCell ref="A10:AM10"/>
    <mergeCell ref="A11:AM11"/>
    <mergeCell ref="A13:AM13"/>
    <mergeCell ref="A14:AM14"/>
    <mergeCell ref="U21:U22"/>
    <mergeCell ref="X21:Y22"/>
    <mergeCell ref="G21:H22"/>
    <mergeCell ref="A21:A23"/>
    <mergeCell ref="D21:E22"/>
    <mergeCell ref="I21:J22"/>
    <mergeCell ref="K21:L22"/>
    <mergeCell ref="S21:T22"/>
    <mergeCell ref="R21:R23"/>
    <mergeCell ref="M21:N22"/>
    <mergeCell ref="O21:P22"/>
    <mergeCell ref="F21:F23"/>
    <mergeCell ref="AL21:AM21"/>
    <mergeCell ref="AA21:AB22"/>
    <mergeCell ref="AD21:AD23"/>
    <mergeCell ref="AE21:AF22"/>
    <mergeCell ref="AG21:AH22"/>
    <mergeCell ref="Z21:Z23"/>
    <mergeCell ref="W21:W23"/>
    <mergeCell ref="V21:V23"/>
    <mergeCell ref="AC21:AC22"/>
    <mergeCell ref="AJ21:AK21"/>
    <mergeCell ref="AI21:AI23"/>
  </mergeCells>
  <dataValidations count="4">
    <dataValidation type="list" allowBlank="1" showInputMessage="1" sqref="G25:H25">
      <formula1>INDIRECT("Вид_обор")</formula1>
    </dataValidation>
    <dataValidation type="list" allowBlank="1" showInputMessage="1" sqref="Z25">
      <formula1>INDIRECT("Показатели")</formula1>
    </dataValidation>
    <dataValidation type="list" allowBlank="1" showInputMessage="1" showErrorMessage="1" sqref="X25:Y25">
      <formula1>INDIRECT("Ур_нап")</formula1>
    </dataValidation>
    <dataValidation type="list" allowBlank="1" showInputMessage="1" sqref="F25">
      <formula1>"Открытая, Закрытая, КТП, Мобильная"</formula1>
    </dataValidation>
  </dataValidations>
  <pageMargins left="0.25" right="0.25" top="0.75" bottom="0.75" header="0.3" footer="0.3"/>
  <pageSetup paperSize="8" scal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F25"/>
  <sheetViews>
    <sheetView topLeftCell="A10" zoomScaleNormal="100" workbookViewId="0">
      <selection activeCell="B25" sqref="B25:X25"/>
    </sheetView>
  </sheetViews>
  <sheetFormatPr defaultColWidth="9.140625" defaultRowHeight="15" x14ac:dyDescent="0.25"/>
  <cols>
    <col min="1" max="1" width="4" style="32" customWidth="1"/>
    <col min="2" max="2" width="15.7109375" style="32" customWidth="1"/>
    <col min="3" max="5" width="10.7109375" style="32" customWidth="1"/>
    <col min="6" max="7" width="19.140625" style="32" customWidth="1"/>
    <col min="8" max="11" width="10.7109375" style="32" customWidth="1"/>
    <col min="12" max="12" width="25.140625" style="32" customWidth="1"/>
    <col min="13" max="13" width="18.42578125" style="32" customWidth="1"/>
    <col min="14" max="14" width="17.28515625" style="32" customWidth="1"/>
    <col min="15" max="16" width="9.28515625" style="32" customWidth="1"/>
    <col min="17" max="18" width="9" style="32" customWidth="1"/>
    <col min="19" max="19" width="16.28515625" style="32" customWidth="1"/>
    <col min="20" max="21" width="15.42578125" style="32" customWidth="1"/>
    <col min="22" max="22" width="29.7109375" style="32" customWidth="1"/>
    <col min="23" max="24" width="20.7109375" style="32" customWidth="1"/>
    <col min="25" max="110" width="9.140625" style="8"/>
    <col min="111" max="16384" width="9.140625" style="32"/>
  </cols>
  <sheetData>
    <row r="1" spans="1:24" x14ac:dyDescent="0.25">
      <c r="A1" s="4"/>
      <c r="B1" s="5"/>
      <c r="C1" s="5"/>
      <c r="D1" s="5"/>
      <c r="E1" s="5"/>
      <c r="F1" s="5"/>
      <c r="G1" s="5"/>
      <c r="H1" s="5"/>
      <c r="I1" s="5"/>
      <c r="J1" s="5"/>
      <c r="K1" s="5"/>
      <c r="L1" s="5"/>
      <c r="M1" s="5"/>
      <c r="N1" s="5"/>
      <c r="O1" s="5"/>
      <c r="P1" s="5"/>
      <c r="Q1" s="5"/>
      <c r="R1" s="5"/>
      <c r="S1" s="5"/>
      <c r="T1" s="5"/>
      <c r="U1" s="5"/>
      <c r="V1" s="5"/>
      <c r="W1" s="5"/>
      <c r="X1" s="42"/>
    </row>
    <row r="2" spans="1:24" x14ac:dyDescent="0.25">
      <c r="A2" s="7"/>
      <c r="B2" s="8"/>
      <c r="C2" s="8"/>
      <c r="D2" s="8"/>
      <c r="E2" s="8"/>
      <c r="F2" s="8"/>
      <c r="G2" s="8"/>
      <c r="H2" s="8"/>
      <c r="I2" s="8"/>
      <c r="J2" s="8"/>
      <c r="K2" s="8"/>
      <c r="L2" s="8"/>
      <c r="M2" s="8"/>
      <c r="N2" s="8"/>
      <c r="O2" s="8"/>
      <c r="P2" s="8"/>
      <c r="Q2" s="8"/>
      <c r="R2" s="8"/>
      <c r="S2" s="8"/>
      <c r="T2" s="8"/>
      <c r="U2" s="8"/>
      <c r="V2" s="8"/>
      <c r="W2" s="8"/>
      <c r="X2" s="10"/>
    </row>
    <row r="3" spans="1:24" x14ac:dyDescent="0.25">
      <c r="A3" s="7"/>
      <c r="B3" s="8"/>
      <c r="C3" s="8"/>
      <c r="D3" s="8"/>
      <c r="E3" s="8"/>
      <c r="F3" s="8"/>
      <c r="G3" s="8"/>
      <c r="H3" s="8"/>
      <c r="I3" s="8"/>
      <c r="J3" s="8"/>
      <c r="K3" s="8"/>
      <c r="L3" s="8"/>
      <c r="M3" s="8"/>
      <c r="N3" s="8"/>
      <c r="O3" s="8"/>
      <c r="P3" s="8"/>
      <c r="Q3" s="8"/>
      <c r="R3" s="8"/>
      <c r="S3" s="8"/>
      <c r="T3" s="8"/>
      <c r="U3" s="8"/>
      <c r="V3" s="8"/>
      <c r="W3" s="8"/>
      <c r="X3" s="10"/>
    </row>
    <row r="4" spans="1:24" x14ac:dyDescent="0.25">
      <c r="A4" s="7"/>
      <c r="B4" s="8"/>
      <c r="C4" s="8"/>
      <c r="D4" s="8"/>
      <c r="E4" s="8"/>
      <c r="F4" s="8"/>
      <c r="G4" s="8"/>
      <c r="H4" s="8"/>
      <c r="I4" s="8"/>
      <c r="J4" s="8"/>
      <c r="K4" s="8"/>
      <c r="L4" s="8"/>
      <c r="M4" s="8"/>
      <c r="N4" s="8"/>
      <c r="O4" s="8"/>
      <c r="P4" s="8"/>
      <c r="Q4" s="8"/>
      <c r="R4" s="8"/>
      <c r="S4" s="8"/>
      <c r="T4" s="8"/>
      <c r="U4" s="8"/>
      <c r="V4" s="8"/>
      <c r="W4" s="8"/>
      <c r="X4" s="10"/>
    </row>
    <row r="5" spans="1:24"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8"/>
    </row>
    <row r="6" spans="1:24" x14ac:dyDescent="0.25">
      <c r="A6" s="169" t="s">
        <v>109</v>
      </c>
      <c r="B6" s="170"/>
      <c r="C6" s="170"/>
      <c r="D6" s="170"/>
      <c r="E6" s="170"/>
      <c r="F6" s="170"/>
      <c r="G6" s="170"/>
      <c r="H6" s="170"/>
      <c r="I6" s="170"/>
      <c r="J6" s="170"/>
      <c r="K6" s="170"/>
      <c r="L6" s="170"/>
      <c r="M6" s="170"/>
      <c r="N6" s="170"/>
      <c r="O6" s="170"/>
      <c r="P6" s="170"/>
      <c r="Q6" s="170"/>
      <c r="R6" s="170"/>
      <c r="S6" s="170"/>
      <c r="T6" s="170"/>
      <c r="U6" s="170"/>
      <c r="V6" s="170"/>
      <c r="W6" s="170"/>
      <c r="X6" s="171"/>
    </row>
    <row r="7" spans="1:24" x14ac:dyDescent="0.25">
      <c r="A7" s="7"/>
      <c r="B7" s="8"/>
      <c r="C7" s="8"/>
      <c r="D7" s="8"/>
      <c r="E7" s="8"/>
      <c r="F7" s="8"/>
      <c r="G7" s="8"/>
      <c r="H7" s="8"/>
      <c r="I7" s="8"/>
      <c r="J7" s="8"/>
      <c r="K7" s="8"/>
      <c r="L7" s="8"/>
      <c r="M7" s="8"/>
      <c r="N7" s="8"/>
      <c r="O7" s="8"/>
      <c r="P7" s="8"/>
      <c r="Q7" s="8"/>
      <c r="R7" s="8"/>
      <c r="S7" s="8"/>
      <c r="T7" s="8"/>
      <c r="U7" s="8"/>
      <c r="V7" s="8"/>
      <c r="W7" s="8"/>
      <c r="X7" s="10"/>
    </row>
    <row r="8" spans="1:24"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30"/>
    </row>
    <row r="9" spans="1:24" x14ac:dyDescent="0.25">
      <c r="A9" s="7"/>
      <c r="B9" s="8"/>
      <c r="C9" s="8"/>
      <c r="D9" s="8"/>
      <c r="E9" s="8"/>
      <c r="F9" s="8"/>
      <c r="G9" s="8"/>
      <c r="H9" s="8"/>
      <c r="I9" s="8"/>
      <c r="J9" s="8"/>
      <c r="K9" s="8"/>
      <c r="L9" s="8"/>
      <c r="M9" s="8"/>
      <c r="N9" s="8"/>
      <c r="O9" s="8"/>
      <c r="P9" s="8"/>
      <c r="Q9" s="8"/>
      <c r="R9" s="8"/>
      <c r="S9" s="8"/>
      <c r="T9" s="8"/>
      <c r="U9" s="8"/>
      <c r="V9" s="8"/>
      <c r="W9" s="8"/>
      <c r="X9" s="10"/>
    </row>
    <row r="10" spans="1:24"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8"/>
    </row>
    <row r="11" spans="1:24"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6"/>
    </row>
    <row r="12" spans="1:24" x14ac:dyDescent="0.25">
      <c r="A12" s="7"/>
      <c r="B12" s="8"/>
      <c r="C12" s="8"/>
      <c r="D12" s="8"/>
      <c r="E12" s="8"/>
      <c r="F12" s="8"/>
      <c r="G12" s="8"/>
      <c r="H12" s="8"/>
      <c r="I12" s="8"/>
      <c r="J12" s="8"/>
      <c r="K12" s="8"/>
      <c r="L12" s="8"/>
      <c r="M12" s="8"/>
      <c r="N12" s="8"/>
      <c r="O12" s="8"/>
      <c r="P12" s="8"/>
      <c r="Q12" s="8"/>
      <c r="R12" s="8"/>
      <c r="S12" s="8"/>
      <c r="T12" s="8"/>
      <c r="U12" s="8"/>
      <c r="V12" s="8"/>
      <c r="W12" s="8"/>
      <c r="X12" s="10"/>
    </row>
    <row r="13" spans="1:24" x14ac:dyDescent="0.25">
      <c r="A13" s="166" t="str">
        <f>'1'!A13:E13</f>
        <v>N_TP3400.PS.0030</v>
      </c>
      <c r="B13" s="167"/>
      <c r="C13" s="167"/>
      <c r="D13" s="167"/>
      <c r="E13" s="167"/>
      <c r="F13" s="167"/>
      <c r="G13" s="167"/>
      <c r="H13" s="167"/>
      <c r="I13" s="167"/>
      <c r="J13" s="167"/>
      <c r="K13" s="167"/>
      <c r="L13" s="167"/>
      <c r="M13" s="167"/>
      <c r="N13" s="167"/>
      <c r="O13" s="167"/>
      <c r="P13" s="167"/>
      <c r="Q13" s="167"/>
      <c r="R13" s="167"/>
      <c r="S13" s="167"/>
      <c r="T13" s="167"/>
      <c r="U13" s="167"/>
      <c r="V13" s="167"/>
      <c r="W13" s="167"/>
      <c r="X13" s="168"/>
    </row>
    <row r="14" spans="1:24"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6"/>
    </row>
    <row r="15" spans="1:24" x14ac:dyDescent="0.25">
      <c r="A15" s="7"/>
      <c r="B15" s="8"/>
      <c r="C15" s="8"/>
      <c r="D15" s="8"/>
      <c r="E15" s="8"/>
      <c r="F15" s="8"/>
      <c r="G15" s="8"/>
      <c r="H15" s="8"/>
      <c r="I15" s="8"/>
      <c r="J15" s="8"/>
      <c r="K15" s="8"/>
      <c r="L15" s="8"/>
      <c r="M15" s="8"/>
      <c r="N15" s="8"/>
      <c r="O15" s="8"/>
      <c r="P15" s="8"/>
      <c r="Q15" s="8"/>
      <c r="R15" s="8"/>
      <c r="S15" s="8"/>
      <c r="T15" s="8"/>
      <c r="U15" s="8"/>
      <c r="V15" s="8"/>
      <c r="W15" s="8"/>
      <c r="X15" s="10"/>
    </row>
    <row r="16" spans="1:24" x14ac:dyDescent="0.25">
      <c r="A16" s="166" t="str">
        <f>'1'!A16:E16</f>
        <v>Проектирование реконструкции ПС 110/35/10 ПС Юрга (установка в КРУН-10 кВ, ОПУ пожарной сигнализации с выводом сигнала на ОДГ Юргинского РЭС)</v>
      </c>
      <c r="B16" s="167"/>
      <c r="C16" s="167"/>
      <c r="D16" s="167"/>
      <c r="E16" s="167"/>
      <c r="F16" s="167"/>
      <c r="G16" s="167"/>
      <c r="H16" s="167"/>
      <c r="I16" s="167"/>
      <c r="J16" s="167"/>
      <c r="K16" s="167"/>
      <c r="L16" s="167"/>
      <c r="M16" s="167"/>
      <c r="N16" s="167"/>
      <c r="O16" s="167"/>
      <c r="P16" s="167"/>
      <c r="Q16" s="167"/>
      <c r="R16" s="167"/>
      <c r="S16" s="167"/>
      <c r="T16" s="167"/>
      <c r="U16" s="167"/>
      <c r="V16" s="167"/>
      <c r="W16" s="167"/>
      <c r="X16" s="168"/>
    </row>
    <row r="17" spans="1:110"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6"/>
    </row>
    <row r="18" spans="1:110" x14ac:dyDescent="0.25">
      <c r="A18" s="7"/>
      <c r="B18" s="8"/>
      <c r="C18" s="8"/>
      <c r="D18" s="8"/>
      <c r="E18" s="8"/>
      <c r="F18" s="8"/>
      <c r="G18" s="8"/>
      <c r="H18" s="8"/>
      <c r="I18" s="8"/>
      <c r="J18" s="8"/>
      <c r="K18" s="8"/>
      <c r="L18" s="8"/>
      <c r="M18" s="8"/>
      <c r="N18" s="8"/>
      <c r="O18" s="8"/>
      <c r="P18" s="8"/>
      <c r="Q18" s="8"/>
      <c r="R18" s="8"/>
      <c r="S18" s="8"/>
      <c r="T18" s="8"/>
      <c r="U18" s="8"/>
      <c r="V18" s="8"/>
      <c r="W18" s="8"/>
      <c r="X18" s="10"/>
    </row>
    <row r="19" spans="1:110" x14ac:dyDescent="0.25">
      <c r="A19" s="144" t="s">
        <v>3418</v>
      </c>
      <c r="B19" s="145"/>
      <c r="C19" s="145"/>
      <c r="D19" s="145"/>
      <c r="E19" s="145"/>
      <c r="F19" s="145"/>
      <c r="G19" s="145"/>
      <c r="H19" s="145"/>
      <c r="I19" s="145"/>
      <c r="J19" s="145"/>
      <c r="K19" s="145"/>
      <c r="L19" s="145"/>
      <c r="M19" s="145"/>
      <c r="N19" s="145"/>
      <c r="O19" s="145"/>
      <c r="P19" s="145"/>
      <c r="Q19" s="145"/>
      <c r="R19" s="145"/>
      <c r="S19" s="145"/>
      <c r="T19" s="145"/>
      <c r="U19" s="145"/>
      <c r="V19" s="145"/>
      <c r="W19" s="145"/>
      <c r="X19" s="146"/>
    </row>
    <row r="20" spans="1:110" x14ac:dyDescent="0.25">
      <c r="A20" s="7"/>
      <c r="B20" s="8"/>
      <c r="C20" s="8"/>
      <c r="D20" s="8"/>
      <c r="E20" s="8"/>
      <c r="F20" s="8"/>
      <c r="G20" s="8"/>
      <c r="H20" s="8"/>
      <c r="I20" s="8"/>
      <c r="J20" s="8"/>
      <c r="K20" s="8"/>
      <c r="L20" s="8"/>
      <c r="M20" s="8"/>
      <c r="N20" s="8"/>
      <c r="O20" s="8"/>
      <c r="P20" s="8"/>
      <c r="Q20" s="8"/>
      <c r="R20" s="8"/>
      <c r="S20" s="8"/>
      <c r="T20" s="8"/>
      <c r="U20" s="8"/>
      <c r="V20" s="8"/>
      <c r="W20" s="8"/>
      <c r="X20" s="10"/>
    </row>
    <row r="21" spans="1:110" ht="47.25" customHeight="1" x14ac:dyDescent="0.25">
      <c r="A21" s="175" t="s">
        <v>5</v>
      </c>
      <c r="B21" s="159" t="s">
        <v>111</v>
      </c>
      <c r="C21" s="159" t="s">
        <v>3385</v>
      </c>
      <c r="D21" s="159"/>
      <c r="E21" s="159" t="s">
        <v>3365</v>
      </c>
      <c r="F21" s="159" t="s">
        <v>60</v>
      </c>
      <c r="G21" s="159"/>
      <c r="H21" s="159" t="s">
        <v>2731</v>
      </c>
      <c r="I21" s="159"/>
      <c r="J21" s="159" t="s">
        <v>3302</v>
      </c>
      <c r="K21" s="159"/>
      <c r="L21" s="159" t="s">
        <v>2849</v>
      </c>
      <c r="M21" s="159" t="s">
        <v>2854</v>
      </c>
      <c r="N21" s="159" t="s">
        <v>2855</v>
      </c>
      <c r="O21" s="159" t="s">
        <v>62</v>
      </c>
      <c r="P21" s="159"/>
      <c r="Q21" s="159" t="s">
        <v>63</v>
      </c>
      <c r="R21" s="159"/>
      <c r="S21" s="159" t="s">
        <v>115</v>
      </c>
      <c r="T21" s="159" t="s">
        <v>64</v>
      </c>
      <c r="U21" s="159"/>
      <c r="V21" s="172" t="s">
        <v>3401</v>
      </c>
      <c r="W21" s="159" t="s">
        <v>66</v>
      </c>
      <c r="X21" s="163"/>
    </row>
    <row r="22" spans="1:110" ht="110.25" x14ac:dyDescent="0.25">
      <c r="A22" s="175"/>
      <c r="B22" s="159"/>
      <c r="C22" s="159"/>
      <c r="D22" s="159"/>
      <c r="E22" s="159"/>
      <c r="F22" s="159"/>
      <c r="G22" s="159"/>
      <c r="H22" s="159"/>
      <c r="I22" s="159"/>
      <c r="J22" s="159"/>
      <c r="K22" s="159"/>
      <c r="L22" s="159"/>
      <c r="M22" s="159"/>
      <c r="N22" s="159"/>
      <c r="O22" s="159"/>
      <c r="P22" s="159"/>
      <c r="Q22" s="159"/>
      <c r="R22" s="159"/>
      <c r="S22" s="159"/>
      <c r="T22" s="159"/>
      <c r="U22" s="159"/>
      <c r="V22" s="173"/>
      <c r="W22" s="80" t="s">
        <v>67</v>
      </c>
      <c r="X22" s="81" t="s">
        <v>68</v>
      </c>
    </row>
    <row r="23" spans="1:110" ht="15.75" x14ac:dyDescent="0.25">
      <c r="A23" s="175"/>
      <c r="B23" s="159"/>
      <c r="C23" s="80" t="s">
        <v>71</v>
      </c>
      <c r="D23" s="80" t="s">
        <v>72</v>
      </c>
      <c r="E23" s="159"/>
      <c r="F23" s="80" t="s">
        <v>71</v>
      </c>
      <c r="G23" s="80" t="s">
        <v>72</v>
      </c>
      <c r="H23" s="80" t="s">
        <v>71</v>
      </c>
      <c r="I23" s="80" t="s">
        <v>72</v>
      </c>
      <c r="J23" s="80" t="s">
        <v>71</v>
      </c>
      <c r="K23" s="80" t="s">
        <v>72</v>
      </c>
      <c r="L23" s="159"/>
      <c r="M23" s="159"/>
      <c r="N23" s="159"/>
      <c r="O23" s="80" t="s">
        <v>71</v>
      </c>
      <c r="P23" s="80" t="s">
        <v>72</v>
      </c>
      <c r="Q23" s="80" t="s">
        <v>71</v>
      </c>
      <c r="R23" s="80" t="s">
        <v>72</v>
      </c>
      <c r="S23" s="159"/>
      <c r="T23" s="80" t="s">
        <v>71</v>
      </c>
      <c r="U23" s="80" t="s">
        <v>72</v>
      </c>
      <c r="V23" s="174"/>
      <c r="W23" s="80" t="s">
        <v>71</v>
      </c>
      <c r="X23" s="81" t="s">
        <v>71</v>
      </c>
    </row>
    <row r="24" spans="1:110" s="37" customFormat="1" ht="15.75" x14ac:dyDescent="0.25">
      <c r="A24" s="79" t="s">
        <v>8</v>
      </c>
      <c r="B24" s="77" t="s">
        <v>9</v>
      </c>
      <c r="C24" s="77" t="s">
        <v>10</v>
      </c>
      <c r="D24" s="77" t="s">
        <v>15</v>
      </c>
      <c r="E24" s="77" t="s">
        <v>17</v>
      </c>
      <c r="F24" s="77" t="s">
        <v>19</v>
      </c>
      <c r="G24" s="77" t="s">
        <v>21</v>
      </c>
      <c r="H24" s="77" t="s">
        <v>23</v>
      </c>
      <c r="I24" s="77" t="s">
        <v>25</v>
      </c>
      <c r="J24" s="77" t="s">
        <v>27</v>
      </c>
      <c r="K24" s="77" t="s">
        <v>29</v>
      </c>
      <c r="L24" s="77" t="s">
        <v>31</v>
      </c>
      <c r="M24" s="77" t="s">
        <v>33</v>
      </c>
      <c r="N24" s="77" t="s">
        <v>35</v>
      </c>
      <c r="O24" s="77" t="s">
        <v>37</v>
      </c>
      <c r="P24" s="77" t="s">
        <v>39</v>
      </c>
      <c r="Q24" s="77" t="s">
        <v>41</v>
      </c>
      <c r="R24" s="77" t="s">
        <v>43</v>
      </c>
      <c r="S24" s="77" t="s">
        <v>45</v>
      </c>
      <c r="T24" s="77" t="s">
        <v>47</v>
      </c>
      <c r="U24" s="77" t="s">
        <v>49</v>
      </c>
      <c r="V24" s="111" t="s">
        <v>51</v>
      </c>
      <c r="W24" s="77" t="s">
        <v>53</v>
      </c>
      <c r="X24" s="78" t="s">
        <v>55</v>
      </c>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row>
    <row r="25" spans="1:110" s="17" customFormat="1" ht="16.5" thickBot="1" x14ac:dyDescent="0.3">
      <c r="A25" s="101" t="s">
        <v>8</v>
      </c>
      <c r="B25" s="96"/>
      <c r="C25" s="96"/>
      <c r="D25" s="96"/>
      <c r="E25" s="96"/>
      <c r="F25" s="96"/>
      <c r="G25" s="96"/>
      <c r="H25" s="96"/>
      <c r="I25" s="96"/>
      <c r="J25" s="96"/>
      <c r="K25" s="96"/>
      <c r="L25" s="96"/>
      <c r="M25" s="96"/>
      <c r="N25" s="96"/>
      <c r="O25" s="96"/>
      <c r="P25" s="96"/>
      <c r="Q25" s="97"/>
      <c r="R25" s="97"/>
      <c r="S25" s="96"/>
      <c r="T25" s="98"/>
      <c r="U25" s="98"/>
      <c r="V25" s="112"/>
      <c r="W25" s="97"/>
      <c r="X25" s="99"/>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row>
  </sheetData>
  <mergeCells count="26">
    <mergeCell ref="B21:B23"/>
    <mergeCell ref="C21:D22"/>
    <mergeCell ref="F21:G22"/>
    <mergeCell ref="H21:I22"/>
    <mergeCell ref="E21:E23"/>
    <mergeCell ref="A5:X5"/>
    <mergeCell ref="A6:X6"/>
    <mergeCell ref="A8:X8"/>
    <mergeCell ref="A10:X10"/>
    <mergeCell ref="A11:X11"/>
    <mergeCell ref="V21:V23"/>
    <mergeCell ref="W21:X21"/>
    <mergeCell ref="L21:L23"/>
    <mergeCell ref="Q21:R22"/>
    <mergeCell ref="A13:X13"/>
    <mergeCell ref="S21:S23"/>
    <mergeCell ref="T21:U22"/>
    <mergeCell ref="O21:P22"/>
    <mergeCell ref="A14:X14"/>
    <mergeCell ref="A16:X16"/>
    <mergeCell ref="A17:X17"/>
    <mergeCell ref="A19:X19"/>
    <mergeCell ref="J21:K22"/>
    <mergeCell ref="M21:M23"/>
    <mergeCell ref="N21:N23"/>
    <mergeCell ref="A21:A23"/>
  </mergeCells>
  <dataValidations count="5">
    <dataValidation type="list" allowBlank="1" showInputMessage="1" sqref="F25:G25">
      <formula1>INDIRECT("Вид_обор_всп")</formula1>
    </dataValidation>
    <dataValidation type="list" allowBlank="1" showInputMessage="1" showErrorMessage="1" sqref="M25">
      <formula1>INDIRECT("Ед_изм")</formula1>
    </dataValidation>
    <dataValidation type="list" allowBlank="1" showInputMessage="1" sqref="T25:U25">
      <formula1>INDIRECT("Ур_нап")</formula1>
    </dataValidation>
    <dataValidation type="list" allowBlank="1" showInputMessage="1" sqref="E25">
      <formula1>"Открытая, Закрытая, КТП, Мобильная"</formula1>
    </dataValidation>
    <dataValidation allowBlank="1" showInputMessage="1" sqref="V25"/>
  </dataValidations>
  <pageMargins left="0.25" right="0.25"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B26"/>
  <sheetViews>
    <sheetView topLeftCell="A10" zoomScaleNormal="100" workbookViewId="0">
      <selection activeCell="B25" sqref="B25:T25"/>
    </sheetView>
  </sheetViews>
  <sheetFormatPr defaultColWidth="9.140625" defaultRowHeight="15" x14ac:dyDescent="0.25"/>
  <cols>
    <col min="1" max="1" width="4" style="32" customWidth="1"/>
    <col min="2" max="2" width="15.7109375" style="32" customWidth="1"/>
    <col min="3" max="4" width="10.7109375" style="32" customWidth="1"/>
    <col min="5" max="5" width="15.5703125" style="32" customWidth="1"/>
    <col min="6" max="7" width="10.7109375" style="32" customWidth="1"/>
    <col min="8" max="8" width="15.42578125" style="32" customWidth="1"/>
    <col min="9" max="9" width="15.140625" style="32" customWidth="1"/>
    <col min="10" max="11" width="9.28515625" style="32" customWidth="1"/>
    <col min="12" max="13" width="9" style="32" customWidth="1"/>
    <col min="14" max="15" width="15.85546875" style="32" customWidth="1"/>
    <col min="16" max="16" width="23.85546875" style="32" customWidth="1"/>
    <col min="17" max="17" width="17" style="32" customWidth="1"/>
    <col min="18" max="18" width="22.28515625" style="32" customWidth="1"/>
    <col min="19" max="20" width="20.7109375" style="32" customWidth="1"/>
    <col min="21" max="106" width="9.140625" style="8"/>
    <col min="107" max="16384" width="9.140625" style="32"/>
  </cols>
  <sheetData>
    <row r="1" spans="1:20" x14ac:dyDescent="0.25">
      <c r="A1" s="4"/>
      <c r="B1" s="5"/>
      <c r="C1" s="5"/>
      <c r="D1" s="5"/>
      <c r="E1" s="5"/>
      <c r="F1" s="5"/>
      <c r="G1" s="5"/>
      <c r="H1" s="5"/>
      <c r="I1" s="5"/>
      <c r="J1" s="5"/>
      <c r="K1" s="5"/>
      <c r="L1" s="5"/>
      <c r="M1" s="5"/>
      <c r="N1" s="5"/>
      <c r="O1" s="5"/>
      <c r="P1" s="5"/>
      <c r="Q1" s="5"/>
      <c r="R1" s="5"/>
      <c r="S1" s="5"/>
      <c r="T1" s="42"/>
    </row>
    <row r="2" spans="1:20" x14ac:dyDescent="0.25">
      <c r="A2" s="7"/>
      <c r="B2" s="8"/>
      <c r="C2" s="8"/>
      <c r="D2" s="8"/>
      <c r="E2" s="8"/>
      <c r="F2" s="8"/>
      <c r="G2" s="8"/>
      <c r="H2" s="8"/>
      <c r="I2" s="8"/>
      <c r="J2" s="8"/>
      <c r="K2" s="8"/>
      <c r="L2" s="8"/>
      <c r="M2" s="8"/>
      <c r="N2" s="8"/>
      <c r="O2" s="8"/>
      <c r="P2" s="8"/>
      <c r="Q2" s="8"/>
      <c r="R2" s="8"/>
      <c r="S2" s="8"/>
      <c r="T2" s="10"/>
    </row>
    <row r="3" spans="1:20" x14ac:dyDescent="0.25">
      <c r="A3" s="7"/>
      <c r="B3" s="8"/>
      <c r="C3" s="8"/>
      <c r="D3" s="8"/>
      <c r="E3" s="8"/>
      <c r="F3" s="8"/>
      <c r="G3" s="8"/>
      <c r="H3" s="8"/>
      <c r="I3" s="8"/>
      <c r="J3" s="8"/>
      <c r="K3" s="8"/>
      <c r="L3" s="8"/>
      <c r="M3" s="8"/>
      <c r="N3" s="8"/>
      <c r="O3" s="8"/>
      <c r="P3" s="8"/>
      <c r="Q3" s="8"/>
      <c r="R3" s="8"/>
      <c r="S3" s="8"/>
      <c r="T3" s="10"/>
    </row>
    <row r="4" spans="1:20" x14ac:dyDescent="0.25">
      <c r="A4" s="7"/>
      <c r="B4" s="8"/>
      <c r="C4" s="8"/>
      <c r="D4" s="8"/>
      <c r="E4" s="8"/>
      <c r="F4" s="8"/>
      <c r="G4" s="8"/>
      <c r="H4" s="8"/>
      <c r="I4" s="8"/>
      <c r="J4" s="8"/>
      <c r="K4" s="8"/>
      <c r="L4" s="8"/>
      <c r="M4" s="8"/>
      <c r="N4" s="8"/>
      <c r="O4" s="8"/>
      <c r="P4" s="8"/>
      <c r="Q4" s="8"/>
      <c r="R4" s="8"/>
      <c r="S4" s="8"/>
      <c r="T4" s="10"/>
    </row>
    <row r="5" spans="1:20" x14ac:dyDescent="0.25">
      <c r="A5" s="166">
        <f>'1'!A5:E5</f>
        <v>2023</v>
      </c>
      <c r="B5" s="167"/>
      <c r="C5" s="167"/>
      <c r="D5" s="167"/>
      <c r="E5" s="167"/>
      <c r="F5" s="167"/>
      <c r="G5" s="167"/>
      <c r="H5" s="167"/>
      <c r="I5" s="167"/>
      <c r="J5" s="167"/>
      <c r="K5" s="167"/>
      <c r="L5" s="167"/>
      <c r="M5" s="167"/>
      <c r="N5" s="167"/>
      <c r="O5" s="167"/>
      <c r="P5" s="167"/>
      <c r="Q5" s="167"/>
      <c r="R5" s="167"/>
      <c r="S5" s="167"/>
      <c r="T5" s="168"/>
    </row>
    <row r="6" spans="1:20" x14ac:dyDescent="0.25">
      <c r="A6" s="169" t="s">
        <v>109</v>
      </c>
      <c r="B6" s="170"/>
      <c r="C6" s="170"/>
      <c r="D6" s="170"/>
      <c r="E6" s="170"/>
      <c r="F6" s="170"/>
      <c r="G6" s="170"/>
      <c r="H6" s="170"/>
      <c r="I6" s="170"/>
      <c r="J6" s="170"/>
      <c r="K6" s="170"/>
      <c r="L6" s="170"/>
      <c r="M6" s="170"/>
      <c r="N6" s="170"/>
      <c r="O6" s="170"/>
      <c r="P6" s="170"/>
      <c r="Q6" s="170"/>
      <c r="R6" s="170"/>
      <c r="S6" s="170"/>
      <c r="T6" s="171"/>
    </row>
    <row r="7" spans="1:20" x14ac:dyDescent="0.25">
      <c r="A7" s="7"/>
      <c r="B7" s="8"/>
      <c r="C7" s="8"/>
      <c r="D7" s="8"/>
      <c r="E7" s="8"/>
      <c r="F7" s="8"/>
      <c r="G7" s="8"/>
      <c r="H7" s="8"/>
      <c r="I7" s="8"/>
      <c r="J7" s="8"/>
      <c r="K7" s="8"/>
      <c r="L7" s="8"/>
      <c r="M7" s="8"/>
      <c r="N7" s="8"/>
      <c r="O7" s="8"/>
      <c r="P7" s="8"/>
      <c r="Q7" s="8"/>
      <c r="R7" s="8"/>
      <c r="S7" s="8"/>
      <c r="T7" s="10"/>
    </row>
    <row r="8" spans="1:20" ht="18.75" x14ac:dyDescent="0.3">
      <c r="A8" s="128" t="s">
        <v>0</v>
      </c>
      <c r="B8" s="129"/>
      <c r="C8" s="129"/>
      <c r="D8" s="129"/>
      <c r="E8" s="129"/>
      <c r="F8" s="129"/>
      <c r="G8" s="129"/>
      <c r="H8" s="129"/>
      <c r="I8" s="129"/>
      <c r="J8" s="129"/>
      <c r="K8" s="129"/>
      <c r="L8" s="129"/>
      <c r="M8" s="129"/>
      <c r="N8" s="129"/>
      <c r="O8" s="129"/>
      <c r="P8" s="129"/>
      <c r="Q8" s="129"/>
      <c r="R8" s="129"/>
      <c r="S8" s="129"/>
      <c r="T8" s="130"/>
    </row>
    <row r="9" spans="1:20" x14ac:dyDescent="0.25">
      <c r="A9" s="7"/>
      <c r="B9" s="8"/>
      <c r="C9" s="8"/>
      <c r="D9" s="8"/>
      <c r="E9" s="8"/>
      <c r="F9" s="8"/>
      <c r="G9" s="8"/>
      <c r="H9" s="8"/>
      <c r="I9" s="8"/>
      <c r="J9" s="8"/>
      <c r="K9" s="8"/>
      <c r="L9" s="8"/>
      <c r="M9" s="8"/>
      <c r="N9" s="8"/>
      <c r="O9" s="8"/>
      <c r="P9" s="8"/>
      <c r="Q9" s="8"/>
      <c r="R9" s="8"/>
      <c r="S9" s="8"/>
      <c r="T9" s="10"/>
    </row>
    <row r="10" spans="1:20"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8"/>
    </row>
    <row r="11" spans="1:20" x14ac:dyDescent="0.25">
      <c r="A11" s="134" t="s">
        <v>1</v>
      </c>
      <c r="B11" s="135"/>
      <c r="C11" s="135"/>
      <c r="D11" s="135"/>
      <c r="E11" s="135"/>
      <c r="F11" s="135"/>
      <c r="G11" s="135"/>
      <c r="H11" s="135"/>
      <c r="I11" s="135"/>
      <c r="J11" s="135"/>
      <c r="K11" s="135"/>
      <c r="L11" s="135"/>
      <c r="M11" s="135"/>
      <c r="N11" s="135"/>
      <c r="O11" s="135"/>
      <c r="P11" s="135"/>
      <c r="Q11" s="135"/>
      <c r="R11" s="135"/>
      <c r="S11" s="135"/>
      <c r="T11" s="136"/>
    </row>
    <row r="12" spans="1:20" x14ac:dyDescent="0.25">
      <c r="A12" s="7"/>
      <c r="B12" s="8"/>
      <c r="C12" s="8"/>
      <c r="D12" s="8"/>
      <c r="E12" s="8"/>
      <c r="F12" s="8"/>
      <c r="G12" s="8"/>
      <c r="H12" s="8"/>
      <c r="I12" s="8"/>
      <c r="J12" s="8"/>
      <c r="K12" s="8"/>
      <c r="L12" s="8"/>
      <c r="M12" s="8"/>
      <c r="N12" s="8"/>
      <c r="O12" s="8"/>
      <c r="P12" s="8"/>
      <c r="Q12" s="8"/>
      <c r="R12" s="8"/>
      <c r="S12" s="8"/>
      <c r="T12" s="10"/>
    </row>
    <row r="13" spans="1:20" x14ac:dyDescent="0.25">
      <c r="A13" s="166" t="str">
        <f>'1'!A13:E13</f>
        <v>N_TP3400.PS.0030</v>
      </c>
      <c r="B13" s="167"/>
      <c r="C13" s="167"/>
      <c r="D13" s="167"/>
      <c r="E13" s="167"/>
      <c r="F13" s="167"/>
      <c r="G13" s="167"/>
      <c r="H13" s="167"/>
      <c r="I13" s="167"/>
      <c r="J13" s="167"/>
      <c r="K13" s="167"/>
      <c r="L13" s="167"/>
      <c r="M13" s="167"/>
      <c r="N13" s="167"/>
      <c r="O13" s="167"/>
      <c r="P13" s="167"/>
      <c r="Q13" s="167"/>
      <c r="R13" s="167"/>
      <c r="S13" s="167"/>
      <c r="T13" s="168"/>
    </row>
    <row r="14" spans="1:20" x14ac:dyDescent="0.25">
      <c r="A14" s="134" t="s">
        <v>2</v>
      </c>
      <c r="B14" s="135"/>
      <c r="C14" s="135"/>
      <c r="D14" s="135"/>
      <c r="E14" s="135"/>
      <c r="F14" s="135"/>
      <c r="G14" s="135"/>
      <c r="H14" s="135"/>
      <c r="I14" s="135"/>
      <c r="J14" s="135"/>
      <c r="K14" s="135"/>
      <c r="L14" s="135"/>
      <c r="M14" s="135"/>
      <c r="N14" s="135"/>
      <c r="O14" s="135"/>
      <c r="P14" s="135"/>
      <c r="Q14" s="135"/>
      <c r="R14" s="135"/>
      <c r="S14" s="135"/>
      <c r="T14" s="136"/>
    </row>
    <row r="15" spans="1:20" x14ac:dyDescent="0.25">
      <c r="A15" s="7"/>
      <c r="B15" s="8"/>
      <c r="C15" s="8"/>
      <c r="D15" s="8"/>
      <c r="E15" s="8"/>
      <c r="F15" s="8"/>
      <c r="G15" s="8"/>
      <c r="H15" s="8"/>
      <c r="I15" s="8"/>
      <c r="J15" s="8"/>
      <c r="K15" s="8"/>
      <c r="L15" s="8"/>
      <c r="M15" s="8"/>
      <c r="N15" s="8"/>
      <c r="O15" s="8"/>
      <c r="P15" s="8"/>
      <c r="Q15" s="8"/>
      <c r="R15" s="8"/>
      <c r="S15" s="8"/>
      <c r="T15" s="10"/>
    </row>
    <row r="16" spans="1:20" x14ac:dyDescent="0.25">
      <c r="A16" s="166" t="str">
        <f>'1'!A16:E16</f>
        <v>Проектирование реконструкции ПС 110/35/10 ПС Юрга (установка в КРУН-10 кВ, ОПУ пожарной сигнализации с выводом сигнала на ОДГ Юргинского РЭС)</v>
      </c>
      <c r="B16" s="167"/>
      <c r="C16" s="167"/>
      <c r="D16" s="167"/>
      <c r="E16" s="167"/>
      <c r="F16" s="167"/>
      <c r="G16" s="167"/>
      <c r="H16" s="167"/>
      <c r="I16" s="167"/>
      <c r="J16" s="167"/>
      <c r="K16" s="167"/>
      <c r="L16" s="167"/>
      <c r="M16" s="167"/>
      <c r="N16" s="167"/>
      <c r="O16" s="167"/>
      <c r="P16" s="167"/>
      <c r="Q16" s="167"/>
      <c r="R16" s="167"/>
      <c r="S16" s="167"/>
      <c r="T16" s="168"/>
    </row>
    <row r="17" spans="1:106" x14ac:dyDescent="0.25">
      <c r="A17" s="134" t="s">
        <v>3</v>
      </c>
      <c r="B17" s="135"/>
      <c r="C17" s="135"/>
      <c r="D17" s="135"/>
      <c r="E17" s="135"/>
      <c r="F17" s="135"/>
      <c r="G17" s="135"/>
      <c r="H17" s="135"/>
      <c r="I17" s="135"/>
      <c r="J17" s="135"/>
      <c r="K17" s="135"/>
      <c r="L17" s="135"/>
      <c r="M17" s="135"/>
      <c r="N17" s="135"/>
      <c r="O17" s="135"/>
      <c r="P17" s="135"/>
      <c r="Q17" s="135"/>
      <c r="R17" s="135"/>
      <c r="S17" s="135"/>
      <c r="T17" s="136"/>
    </row>
    <row r="18" spans="1:106" x14ac:dyDescent="0.25">
      <c r="A18" s="7"/>
      <c r="B18" s="8"/>
      <c r="C18" s="8"/>
      <c r="D18" s="8"/>
      <c r="E18" s="8"/>
      <c r="F18" s="8"/>
      <c r="G18" s="8"/>
      <c r="H18" s="8"/>
      <c r="I18" s="8"/>
      <c r="J18" s="8"/>
      <c r="K18" s="8"/>
      <c r="L18" s="8"/>
      <c r="M18" s="8"/>
      <c r="N18" s="8"/>
      <c r="O18" s="8"/>
      <c r="P18" s="8"/>
      <c r="Q18" s="8"/>
      <c r="R18" s="8"/>
      <c r="S18" s="8"/>
      <c r="T18" s="10"/>
    </row>
    <row r="19" spans="1:106" x14ac:dyDescent="0.25">
      <c r="A19" s="144" t="s">
        <v>3419</v>
      </c>
      <c r="B19" s="145"/>
      <c r="C19" s="145"/>
      <c r="D19" s="145"/>
      <c r="E19" s="145"/>
      <c r="F19" s="145"/>
      <c r="G19" s="145"/>
      <c r="H19" s="145"/>
      <c r="I19" s="145"/>
      <c r="J19" s="145"/>
      <c r="K19" s="145"/>
      <c r="L19" s="145"/>
      <c r="M19" s="145"/>
      <c r="N19" s="145"/>
      <c r="O19" s="145"/>
      <c r="P19" s="145"/>
      <c r="Q19" s="145"/>
      <c r="R19" s="145"/>
      <c r="S19" s="145"/>
      <c r="T19" s="146"/>
    </row>
    <row r="20" spans="1:106" x14ac:dyDescent="0.25">
      <c r="A20" s="7"/>
      <c r="B20" s="8"/>
      <c r="C20" s="8"/>
      <c r="D20" s="8"/>
      <c r="E20" s="8"/>
      <c r="F20" s="8"/>
      <c r="G20" s="8"/>
      <c r="H20" s="8"/>
      <c r="I20" s="8"/>
      <c r="J20" s="8"/>
      <c r="K20" s="8"/>
      <c r="L20" s="8"/>
      <c r="M20" s="8"/>
      <c r="N20" s="8"/>
      <c r="O20" s="8"/>
      <c r="P20" s="8"/>
      <c r="Q20" s="8"/>
      <c r="R20" s="8"/>
      <c r="S20" s="8"/>
      <c r="T20" s="10"/>
    </row>
    <row r="21" spans="1:106" ht="47.25" customHeight="1" x14ac:dyDescent="0.25">
      <c r="A21" s="178" t="s">
        <v>5</v>
      </c>
      <c r="B21" s="180" t="s">
        <v>111</v>
      </c>
      <c r="C21" s="176" t="s">
        <v>3385</v>
      </c>
      <c r="D21" s="176"/>
      <c r="E21" s="180" t="s">
        <v>3099</v>
      </c>
      <c r="F21" s="176" t="s">
        <v>3094</v>
      </c>
      <c r="G21" s="176"/>
      <c r="H21" s="183" t="s">
        <v>3095</v>
      </c>
      <c r="I21" s="184"/>
      <c r="J21" s="176" t="s">
        <v>62</v>
      </c>
      <c r="K21" s="177"/>
      <c r="L21" s="159" t="s">
        <v>63</v>
      </c>
      <c r="M21" s="159"/>
      <c r="N21" s="159" t="s">
        <v>115</v>
      </c>
      <c r="O21" s="159" t="s">
        <v>3096</v>
      </c>
      <c r="P21" s="159" t="s">
        <v>2871</v>
      </c>
      <c r="Q21" s="159"/>
      <c r="R21" s="159"/>
      <c r="S21" s="159" t="s">
        <v>2872</v>
      </c>
      <c r="T21" s="163" t="s">
        <v>3303</v>
      </c>
    </row>
    <row r="22" spans="1:106" ht="69" customHeight="1" x14ac:dyDescent="0.25">
      <c r="A22" s="178"/>
      <c r="B22" s="181"/>
      <c r="C22" s="176"/>
      <c r="D22" s="176"/>
      <c r="E22" s="181"/>
      <c r="F22" s="176"/>
      <c r="G22" s="176"/>
      <c r="H22" s="185"/>
      <c r="I22" s="186"/>
      <c r="J22" s="176"/>
      <c r="K22" s="177"/>
      <c r="L22" s="159"/>
      <c r="M22" s="159"/>
      <c r="N22" s="159"/>
      <c r="O22" s="159"/>
      <c r="P22" s="159" t="s">
        <v>3383</v>
      </c>
      <c r="Q22" s="159" t="s">
        <v>3097</v>
      </c>
      <c r="R22" s="159" t="s">
        <v>3098</v>
      </c>
      <c r="S22" s="159"/>
      <c r="T22" s="163"/>
    </row>
    <row r="23" spans="1:106" ht="16.5" customHeight="1" x14ac:dyDescent="0.25">
      <c r="A23" s="179"/>
      <c r="B23" s="181"/>
      <c r="C23" s="73" t="s">
        <v>71</v>
      </c>
      <c r="D23" s="73" t="s">
        <v>72</v>
      </c>
      <c r="E23" s="182"/>
      <c r="F23" s="73" t="s">
        <v>71</v>
      </c>
      <c r="G23" s="73" t="s">
        <v>72</v>
      </c>
      <c r="H23" s="73" t="s">
        <v>71</v>
      </c>
      <c r="I23" s="73" t="s">
        <v>72</v>
      </c>
      <c r="J23" s="73" t="s">
        <v>71</v>
      </c>
      <c r="K23" s="74" t="s">
        <v>72</v>
      </c>
      <c r="L23" s="72" t="s">
        <v>71</v>
      </c>
      <c r="M23" s="72" t="s">
        <v>72</v>
      </c>
      <c r="N23" s="172"/>
      <c r="O23" s="172"/>
      <c r="P23" s="159"/>
      <c r="Q23" s="159"/>
      <c r="R23" s="159"/>
      <c r="S23" s="159"/>
      <c r="T23" s="163"/>
    </row>
    <row r="24" spans="1:106" s="37" customFormat="1" ht="15.75" x14ac:dyDescent="0.25">
      <c r="A24" s="71" t="s">
        <v>8</v>
      </c>
      <c r="B24" s="69" t="s">
        <v>9</v>
      </c>
      <c r="C24" s="69" t="s">
        <v>10</v>
      </c>
      <c r="D24" s="69" t="s">
        <v>15</v>
      </c>
      <c r="E24" s="69" t="s">
        <v>17</v>
      </c>
      <c r="F24" s="69" t="s">
        <v>19</v>
      </c>
      <c r="G24" s="69" t="s">
        <v>21</v>
      </c>
      <c r="H24" s="69" t="s">
        <v>23</v>
      </c>
      <c r="I24" s="69" t="s">
        <v>25</v>
      </c>
      <c r="J24" s="69" t="s">
        <v>27</v>
      </c>
      <c r="K24" s="69" t="s">
        <v>29</v>
      </c>
      <c r="L24" s="69" t="s">
        <v>31</v>
      </c>
      <c r="M24" s="69" t="s">
        <v>33</v>
      </c>
      <c r="N24" s="69" t="s">
        <v>35</v>
      </c>
      <c r="O24" s="69" t="s">
        <v>37</v>
      </c>
      <c r="P24" s="69" t="s">
        <v>39</v>
      </c>
      <c r="Q24" s="69" t="s">
        <v>41</v>
      </c>
      <c r="R24" s="69" t="s">
        <v>43</v>
      </c>
      <c r="S24" s="69" t="s">
        <v>45</v>
      </c>
      <c r="T24" s="70" t="s">
        <v>47</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row>
    <row r="25" spans="1:106" s="17" customFormat="1" ht="15.75" thickBot="1" x14ac:dyDescent="0.3">
      <c r="A25" s="46" t="s">
        <v>8</v>
      </c>
      <c r="B25" s="43"/>
      <c r="C25" s="44"/>
      <c r="D25" s="44"/>
      <c r="E25" s="44"/>
      <c r="F25" s="44"/>
      <c r="G25" s="44"/>
      <c r="H25" s="44"/>
      <c r="I25" s="44"/>
      <c r="J25" s="44"/>
      <c r="K25" s="44"/>
      <c r="L25" s="45"/>
      <c r="M25" s="45"/>
      <c r="N25" s="52"/>
      <c r="O25" s="45"/>
      <c r="P25" s="44"/>
      <c r="Q25" s="44"/>
      <c r="R25" s="44"/>
      <c r="S25" s="53"/>
      <c r="T25" s="44"/>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row>
    <row r="26" spans="1:106" x14ac:dyDescent="0.25">
      <c r="Y26" s="65"/>
    </row>
  </sheetData>
  <mergeCells count="26">
    <mergeCell ref="A5:T5"/>
    <mergeCell ref="A6:T6"/>
    <mergeCell ref="A8:T8"/>
    <mergeCell ref="A10:T10"/>
    <mergeCell ref="A11:T11"/>
    <mergeCell ref="A13:T13"/>
    <mergeCell ref="O21:O23"/>
    <mergeCell ref="S21:S23"/>
    <mergeCell ref="T21:T23"/>
    <mergeCell ref="J21:K22"/>
    <mergeCell ref="A14:T14"/>
    <mergeCell ref="A16:T16"/>
    <mergeCell ref="A17:T17"/>
    <mergeCell ref="A19:T19"/>
    <mergeCell ref="A21:A23"/>
    <mergeCell ref="B21:B23"/>
    <mergeCell ref="C21:D22"/>
    <mergeCell ref="F21:G22"/>
    <mergeCell ref="L21:M22"/>
    <mergeCell ref="E21:E23"/>
    <mergeCell ref="H21:I22"/>
    <mergeCell ref="P21:R21"/>
    <mergeCell ref="P22:P23"/>
    <mergeCell ref="Q22:Q23"/>
    <mergeCell ref="R22:R23"/>
    <mergeCell ref="N21:N23"/>
  </mergeCells>
  <dataValidations count="3">
    <dataValidation type="list" allowBlank="1" showInputMessage="1" sqref="H25:I25">
      <formula1>INDIRECT("Тип_шкафа")</formula1>
    </dataValidation>
    <dataValidation type="list" allowBlank="1" showInputMessage="1" sqref="E25">
      <formula1>INDIRECT("Ур_нап")</formula1>
    </dataValidation>
    <dataValidation type="list" allowBlank="1" showInputMessage="1" sqref="T25">
      <formula1>INDIRECT("РЗА")</formula1>
    </dataValidation>
  </dataValidations>
  <pageMargins left="0.25" right="0.25"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A26"/>
  <sheetViews>
    <sheetView topLeftCell="A4" zoomScaleNormal="100" workbookViewId="0">
      <selection activeCell="B25" sqref="B25:S25"/>
    </sheetView>
  </sheetViews>
  <sheetFormatPr defaultColWidth="9.140625" defaultRowHeight="15" x14ac:dyDescent="0.25"/>
  <cols>
    <col min="1" max="1" width="4" style="32" customWidth="1"/>
    <col min="2" max="2" width="15.7109375" style="32" customWidth="1"/>
    <col min="3" max="3" width="17.42578125" style="32" customWidth="1"/>
    <col min="4" max="4" width="18.42578125" style="32" customWidth="1"/>
    <col min="5" max="5" width="11.85546875" style="32" customWidth="1"/>
    <col min="6" max="6" width="12.140625" style="32" customWidth="1"/>
    <col min="7" max="8" width="9.28515625" style="32" customWidth="1"/>
    <col min="9" max="10" width="9" style="32" customWidth="1"/>
    <col min="11" max="12" width="15.85546875" style="32" customWidth="1"/>
    <col min="13" max="13" width="12.7109375" style="32" customWidth="1"/>
    <col min="14" max="14" width="11.85546875" style="32" customWidth="1"/>
    <col min="15" max="15" width="12.140625" style="32" customWidth="1"/>
    <col min="16" max="16" width="13.140625" style="32" customWidth="1"/>
    <col min="17" max="17" width="11.7109375" style="32" customWidth="1"/>
    <col min="18" max="18" width="12.28515625" style="32" customWidth="1"/>
    <col min="19" max="19" width="20.7109375" style="32" customWidth="1"/>
    <col min="20" max="105" width="9.140625" style="8"/>
    <col min="106" max="16384" width="9.140625" style="32"/>
  </cols>
  <sheetData>
    <row r="1" spans="1:19" x14ac:dyDescent="0.25">
      <c r="A1" s="4"/>
      <c r="B1" s="5"/>
      <c r="C1" s="5"/>
      <c r="D1" s="5"/>
      <c r="E1" s="5"/>
      <c r="F1" s="5"/>
      <c r="G1" s="5"/>
      <c r="H1" s="5"/>
      <c r="I1" s="5"/>
      <c r="J1" s="5"/>
      <c r="K1" s="5"/>
      <c r="L1" s="5"/>
      <c r="M1" s="5"/>
      <c r="N1" s="5"/>
      <c r="O1" s="5"/>
      <c r="P1" s="5"/>
      <c r="Q1" s="5"/>
      <c r="R1" s="5"/>
      <c r="S1" s="42"/>
    </row>
    <row r="2" spans="1:19" x14ac:dyDescent="0.25">
      <c r="A2" s="7"/>
      <c r="B2" s="8"/>
      <c r="C2" s="8"/>
      <c r="D2" s="8"/>
      <c r="E2" s="8"/>
      <c r="F2" s="8"/>
      <c r="G2" s="8"/>
      <c r="H2" s="8"/>
      <c r="I2" s="8"/>
      <c r="J2" s="8"/>
      <c r="K2" s="8"/>
      <c r="L2" s="8"/>
      <c r="M2" s="8"/>
      <c r="N2" s="8"/>
      <c r="O2" s="8"/>
      <c r="P2" s="8"/>
      <c r="Q2" s="8"/>
      <c r="R2" s="8"/>
      <c r="S2" s="10"/>
    </row>
    <row r="3" spans="1:19" x14ac:dyDescent="0.25">
      <c r="A3" s="7"/>
      <c r="B3" s="8"/>
      <c r="C3" s="8"/>
      <c r="D3" s="8"/>
      <c r="E3" s="8"/>
      <c r="F3" s="8"/>
      <c r="G3" s="8"/>
      <c r="H3" s="8"/>
      <c r="I3" s="8"/>
      <c r="J3" s="8"/>
      <c r="K3" s="8"/>
      <c r="L3" s="8"/>
      <c r="M3" s="8"/>
      <c r="N3" s="8"/>
      <c r="O3" s="8"/>
      <c r="P3" s="8"/>
      <c r="Q3" s="8"/>
      <c r="R3" s="8"/>
      <c r="S3" s="10"/>
    </row>
    <row r="4" spans="1:19" x14ac:dyDescent="0.25">
      <c r="A4" s="7"/>
      <c r="B4" s="8"/>
      <c r="C4" s="8"/>
      <c r="D4" s="8"/>
      <c r="E4" s="8"/>
      <c r="F4" s="8"/>
      <c r="G4" s="8"/>
      <c r="H4" s="8"/>
      <c r="I4" s="8"/>
      <c r="J4" s="8"/>
      <c r="K4" s="8"/>
      <c r="L4" s="8"/>
      <c r="M4" s="8"/>
      <c r="N4" s="8"/>
      <c r="O4" s="8"/>
      <c r="P4" s="8"/>
      <c r="Q4" s="8"/>
      <c r="R4" s="8"/>
      <c r="S4" s="10"/>
    </row>
    <row r="5" spans="1:19" x14ac:dyDescent="0.25">
      <c r="A5" s="166">
        <f>'1'!A5:E5</f>
        <v>2023</v>
      </c>
      <c r="B5" s="167"/>
      <c r="C5" s="167"/>
      <c r="D5" s="167"/>
      <c r="E5" s="167"/>
      <c r="F5" s="167"/>
      <c r="G5" s="167"/>
      <c r="H5" s="167"/>
      <c r="I5" s="167"/>
      <c r="J5" s="167"/>
      <c r="K5" s="167"/>
      <c r="L5" s="167"/>
      <c r="M5" s="167"/>
      <c r="N5" s="167"/>
      <c r="O5" s="167"/>
      <c r="P5" s="167"/>
      <c r="Q5" s="167"/>
      <c r="R5" s="167"/>
      <c r="S5" s="168"/>
    </row>
    <row r="6" spans="1:19" x14ac:dyDescent="0.25">
      <c r="A6" s="169" t="s">
        <v>109</v>
      </c>
      <c r="B6" s="170"/>
      <c r="C6" s="170"/>
      <c r="D6" s="170"/>
      <c r="E6" s="170"/>
      <c r="F6" s="170"/>
      <c r="G6" s="170"/>
      <c r="H6" s="170"/>
      <c r="I6" s="170"/>
      <c r="J6" s="170"/>
      <c r="K6" s="170"/>
      <c r="L6" s="170"/>
      <c r="M6" s="170"/>
      <c r="N6" s="170"/>
      <c r="O6" s="170"/>
      <c r="P6" s="170"/>
      <c r="Q6" s="170"/>
      <c r="R6" s="170"/>
      <c r="S6" s="171"/>
    </row>
    <row r="7" spans="1:19" x14ac:dyDescent="0.25">
      <c r="A7" s="7"/>
      <c r="B7" s="8"/>
      <c r="C7" s="8"/>
      <c r="D7" s="8"/>
      <c r="E7" s="8"/>
      <c r="F7" s="8"/>
      <c r="G7" s="8"/>
      <c r="H7" s="8"/>
      <c r="I7" s="8"/>
      <c r="J7" s="8"/>
      <c r="K7" s="8"/>
      <c r="L7" s="8"/>
      <c r="M7" s="8"/>
      <c r="N7" s="8"/>
      <c r="O7" s="8"/>
      <c r="P7" s="8"/>
      <c r="Q7" s="8"/>
      <c r="R7" s="8"/>
      <c r="S7" s="10"/>
    </row>
    <row r="8" spans="1:19" ht="18.75" x14ac:dyDescent="0.3">
      <c r="A8" s="128" t="s">
        <v>0</v>
      </c>
      <c r="B8" s="129"/>
      <c r="C8" s="129"/>
      <c r="D8" s="129"/>
      <c r="E8" s="129"/>
      <c r="F8" s="129"/>
      <c r="G8" s="129"/>
      <c r="H8" s="129"/>
      <c r="I8" s="129"/>
      <c r="J8" s="129"/>
      <c r="K8" s="129"/>
      <c r="L8" s="129"/>
      <c r="M8" s="129"/>
      <c r="N8" s="129"/>
      <c r="O8" s="129"/>
      <c r="P8" s="129"/>
      <c r="Q8" s="129"/>
      <c r="R8" s="129"/>
      <c r="S8" s="130"/>
    </row>
    <row r="9" spans="1:19" x14ac:dyDescent="0.25">
      <c r="A9" s="7"/>
      <c r="B9" s="8"/>
      <c r="C9" s="8"/>
      <c r="D9" s="8"/>
      <c r="E9" s="8"/>
      <c r="F9" s="8"/>
      <c r="G9" s="8"/>
      <c r="H9" s="8"/>
      <c r="I9" s="8"/>
      <c r="J9" s="8"/>
      <c r="K9" s="8"/>
      <c r="L9" s="8"/>
      <c r="M9" s="8"/>
      <c r="N9" s="8"/>
      <c r="O9" s="8"/>
      <c r="P9" s="8"/>
      <c r="Q9" s="8"/>
      <c r="R9" s="8"/>
      <c r="S9" s="10"/>
    </row>
    <row r="10" spans="1:19"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8"/>
    </row>
    <row r="11" spans="1:19" x14ac:dyDescent="0.25">
      <c r="A11" s="134" t="s">
        <v>1</v>
      </c>
      <c r="B11" s="135"/>
      <c r="C11" s="135"/>
      <c r="D11" s="135"/>
      <c r="E11" s="135"/>
      <c r="F11" s="135"/>
      <c r="G11" s="135"/>
      <c r="H11" s="135"/>
      <c r="I11" s="135"/>
      <c r="J11" s="135"/>
      <c r="K11" s="135"/>
      <c r="L11" s="135"/>
      <c r="M11" s="135"/>
      <c r="N11" s="135"/>
      <c r="O11" s="135"/>
      <c r="P11" s="135"/>
      <c r="Q11" s="135"/>
      <c r="R11" s="135"/>
      <c r="S11" s="136"/>
    </row>
    <row r="12" spans="1:19" x14ac:dyDescent="0.25">
      <c r="A12" s="7"/>
      <c r="B12" s="8"/>
      <c r="C12" s="8"/>
      <c r="D12" s="8"/>
      <c r="E12" s="8"/>
      <c r="F12" s="8"/>
      <c r="G12" s="8"/>
      <c r="H12" s="8"/>
      <c r="I12" s="8"/>
      <c r="J12" s="8"/>
      <c r="K12" s="8"/>
      <c r="L12" s="8"/>
      <c r="M12" s="8"/>
      <c r="N12" s="8"/>
      <c r="O12" s="8"/>
      <c r="P12" s="8"/>
      <c r="Q12" s="8"/>
      <c r="R12" s="8"/>
      <c r="S12" s="10"/>
    </row>
    <row r="13" spans="1:19" x14ac:dyDescent="0.25">
      <c r="A13" s="166" t="str">
        <f>'1'!A13:E13</f>
        <v>N_TP3400.PS.0030</v>
      </c>
      <c r="B13" s="167"/>
      <c r="C13" s="167"/>
      <c r="D13" s="167"/>
      <c r="E13" s="167"/>
      <c r="F13" s="167"/>
      <c r="G13" s="167"/>
      <c r="H13" s="167"/>
      <c r="I13" s="167"/>
      <c r="J13" s="167"/>
      <c r="K13" s="167"/>
      <c r="L13" s="167"/>
      <c r="M13" s="167"/>
      <c r="N13" s="167"/>
      <c r="O13" s="167"/>
      <c r="P13" s="167"/>
      <c r="Q13" s="167"/>
      <c r="R13" s="167"/>
      <c r="S13" s="168"/>
    </row>
    <row r="14" spans="1:19" x14ac:dyDescent="0.25">
      <c r="A14" s="134" t="s">
        <v>2</v>
      </c>
      <c r="B14" s="135"/>
      <c r="C14" s="135"/>
      <c r="D14" s="135"/>
      <c r="E14" s="135"/>
      <c r="F14" s="135"/>
      <c r="G14" s="135"/>
      <c r="H14" s="135"/>
      <c r="I14" s="135"/>
      <c r="J14" s="135"/>
      <c r="K14" s="135"/>
      <c r="L14" s="135"/>
      <c r="M14" s="135"/>
      <c r="N14" s="135"/>
      <c r="O14" s="135"/>
      <c r="P14" s="135"/>
      <c r="Q14" s="135"/>
      <c r="R14" s="135"/>
      <c r="S14" s="136"/>
    </row>
    <row r="15" spans="1:19" x14ac:dyDescent="0.25">
      <c r="A15" s="7"/>
      <c r="B15" s="8"/>
      <c r="C15" s="8"/>
      <c r="D15" s="8"/>
      <c r="E15" s="8"/>
      <c r="F15" s="8"/>
      <c r="G15" s="8"/>
      <c r="H15" s="8"/>
      <c r="I15" s="8"/>
      <c r="J15" s="8"/>
      <c r="K15" s="8"/>
      <c r="L15" s="8"/>
      <c r="M15" s="8"/>
      <c r="N15" s="8"/>
      <c r="O15" s="8"/>
      <c r="P15" s="8"/>
      <c r="Q15" s="8"/>
      <c r="R15" s="8"/>
      <c r="S15" s="10"/>
    </row>
    <row r="16" spans="1:19" x14ac:dyDescent="0.25">
      <c r="A16" s="166" t="str">
        <f>'1'!A16:E16</f>
        <v>Проектирование реконструкции ПС 110/35/10 ПС Юрга (установка в КРУН-10 кВ, ОПУ пожарной сигнализации с выводом сигнала на ОДГ Юргинского РЭС)</v>
      </c>
      <c r="B16" s="167"/>
      <c r="C16" s="167"/>
      <c r="D16" s="167"/>
      <c r="E16" s="167"/>
      <c r="F16" s="167"/>
      <c r="G16" s="167"/>
      <c r="H16" s="167"/>
      <c r="I16" s="167"/>
      <c r="J16" s="167"/>
      <c r="K16" s="167"/>
      <c r="L16" s="167"/>
      <c r="M16" s="167"/>
      <c r="N16" s="167"/>
      <c r="O16" s="167"/>
      <c r="P16" s="167"/>
      <c r="Q16" s="167"/>
      <c r="R16" s="167"/>
      <c r="S16" s="168"/>
    </row>
    <row r="17" spans="1:105" x14ac:dyDescent="0.25">
      <c r="A17" s="134" t="s">
        <v>3</v>
      </c>
      <c r="B17" s="135"/>
      <c r="C17" s="135"/>
      <c r="D17" s="135"/>
      <c r="E17" s="135"/>
      <c r="F17" s="135"/>
      <c r="G17" s="135"/>
      <c r="H17" s="135"/>
      <c r="I17" s="135"/>
      <c r="J17" s="135"/>
      <c r="K17" s="135"/>
      <c r="L17" s="135"/>
      <c r="M17" s="135"/>
      <c r="N17" s="135"/>
      <c r="O17" s="135"/>
      <c r="P17" s="135"/>
      <c r="Q17" s="135"/>
      <c r="R17" s="135"/>
      <c r="S17" s="136"/>
    </row>
    <row r="18" spans="1:105" x14ac:dyDescent="0.25">
      <c r="A18" s="7"/>
      <c r="B18" s="8"/>
      <c r="C18" s="8"/>
      <c r="D18" s="8"/>
      <c r="E18" s="8"/>
      <c r="F18" s="8"/>
      <c r="G18" s="8"/>
      <c r="H18" s="8"/>
      <c r="I18" s="8"/>
      <c r="J18" s="8"/>
      <c r="K18" s="8"/>
      <c r="L18" s="8"/>
      <c r="M18" s="8"/>
      <c r="N18" s="8"/>
      <c r="O18" s="8"/>
      <c r="P18" s="8"/>
      <c r="Q18" s="8"/>
      <c r="R18" s="8"/>
      <c r="S18" s="10"/>
    </row>
    <row r="19" spans="1:105" x14ac:dyDescent="0.25">
      <c r="A19" s="144" t="s">
        <v>3420</v>
      </c>
      <c r="B19" s="145"/>
      <c r="C19" s="145"/>
      <c r="D19" s="145"/>
      <c r="E19" s="145"/>
      <c r="F19" s="145"/>
      <c r="G19" s="145"/>
      <c r="H19" s="145"/>
      <c r="I19" s="145"/>
      <c r="J19" s="145"/>
      <c r="K19" s="145"/>
      <c r="L19" s="145"/>
      <c r="M19" s="145"/>
      <c r="N19" s="145"/>
      <c r="O19" s="145"/>
      <c r="P19" s="145"/>
      <c r="Q19" s="145"/>
      <c r="R19" s="145"/>
      <c r="S19" s="146"/>
    </row>
    <row r="20" spans="1:105" x14ac:dyDescent="0.25">
      <c r="A20" s="7"/>
      <c r="B20" s="8"/>
      <c r="C20" s="8"/>
      <c r="D20" s="8"/>
      <c r="E20" s="8"/>
      <c r="F20" s="8"/>
      <c r="G20" s="8"/>
      <c r="H20" s="8"/>
      <c r="I20" s="8"/>
      <c r="J20" s="8"/>
      <c r="K20" s="8"/>
      <c r="L20" s="8"/>
      <c r="M20" s="8"/>
      <c r="N20" s="8"/>
      <c r="O20" s="8"/>
      <c r="P20" s="8"/>
      <c r="Q20" s="8"/>
      <c r="R20" s="8"/>
      <c r="S20" s="10"/>
    </row>
    <row r="21" spans="1:105" ht="30" customHeight="1" x14ac:dyDescent="0.25">
      <c r="A21" s="178" t="s">
        <v>5</v>
      </c>
      <c r="B21" s="180" t="s">
        <v>111</v>
      </c>
      <c r="C21" s="176" t="s">
        <v>3407</v>
      </c>
      <c r="D21" s="176"/>
      <c r="E21" s="183" t="s">
        <v>3408</v>
      </c>
      <c r="F21" s="184"/>
      <c r="G21" s="176" t="s">
        <v>62</v>
      </c>
      <c r="H21" s="177"/>
      <c r="I21" s="159" t="s">
        <v>63</v>
      </c>
      <c r="J21" s="159"/>
      <c r="K21" s="159" t="s">
        <v>115</v>
      </c>
      <c r="L21" s="159" t="s">
        <v>3096</v>
      </c>
      <c r="M21" s="187" t="s">
        <v>3409</v>
      </c>
      <c r="N21" s="188"/>
      <c r="O21" s="188"/>
      <c r="P21" s="188"/>
      <c r="Q21" s="188"/>
      <c r="R21" s="189"/>
      <c r="S21" s="163" t="s">
        <v>3303</v>
      </c>
    </row>
    <row r="22" spans="1:105" ht="69" customHeight="1" x14ac:dyDescent="0.25">
      <c r="A22" s="178"/>
      <c r="B22" s="181"/>
      <c r="C22" s="176"/>
      <c r="D22" s="176"/>
      <c r="E22" s="185"/>
      <c r="F22" s="186"/>
      <c r="G22" s="176"/>
      <c r="H22" s="177"/>
      <c r="I22" s="159"/>
      <c r="J22" s="159"/>
      <c r="K22" s="159"/>
      <c r="L22" s="159"/>
      <c r="M22" s="187" t="s">
        <v>3410</v>
      </c>
      <c r="N22" s="189"/>
      <c r="O22" s="187" t="s">
        <v>3411</v>
      </c>
      <c r="P22" s="189"/>
      <c r="Q22" s="187" t="s">
        <v>3412</v>
      </c>
      <c r="R22" s="189"/>
      <c r="S22" s="163"/>
    </row>
    <row r="23" spans="1:105" ht="16.5" customHeight="1" x14ac:dyDescent="0.25">
      <c r="A23" s="179"/>
      <c r="B23" s="181"/>
      <c r="C23" s="116" t="s">
        <v>71</v>
      </c>
      <c r="D23" s="116" t="s">
        <v>72</v>
      </c>
      <c r="E23" s="116" t="s">
        <v>71</v>
      </c>
      <c r="F23" s="116" t="s">
        <v>72</v>
      </c>
      <c r="G23" s="116" t="s">
        <v>71</v>
      </c>
      <c r="H23" s="117" t="s">
        <v>72</v>
      </c>
      <c r="I23" s="115" t="s">
        <v>71</v>
      </c>
      <c r="J23" s="115" t="s">
        <v>72</v>
      </c>
      <c r="K23" s="172"/>
      <c r="L23" s="172"/>
      <c r="M23" s="115" t="s">
        <v>71</v>
      </c>
      <c r="N23" s="115" t="s">
        <v>72</v>
      </c>
      <c r="O23" s="115" t="s">
        <v>71</v>
      </c>
      <c r="P23" s="115" t="s">
        <v>72</v>
      </c>
      <c r="Q23" s="115" t="s">
        <v>71</v>
      </c>
      <c r="R23" s="115" t="s">
        <v>72</v>
      </c>
      <c r="S23" s="163"/>
    </row>
    <row r="24" spans="1:105" s="37" customFormat="1" ht="15.75" x14ac:dyDescent="0.25">
      <c r="A24" s="118" t="s">
        <v>8</v>
      </c>
      <c r="B24" s="118" t="s">
        <v>9</v>
      </c>
      <c r="C24" s="118" t="s">
        <v>10</v>
      </c>
      <c r="D24" s="118" t="s">
        <v>15</v>
      </c>
      <c r="E24" s="118" t="s">
        <v>17</v>
      </c>
      <c r="F24" s="118" t="s">
        <v>19</v>
      </c>
      <c r="G24" s="118" t="s">
        <v>21</v>
      </c>
      <c r="H24" s="118" t="s">
        <v>23</v>
      </c>
      <c r="I24" s="118" t="s">
        <v>25</v>
      </c>
      <c r="J24" s="118" t="s">
        <v>27</v>
      </c>
      <c r="K24" s="118" t="s">
        <v>29</v>
      </c>
      <c r="L24" s="118" t="s">
        <v>31</v>
      </c>
      <c r="M24" s="118" t="s">
        <v>33</v>
      </c>
      <c r="N24" s="118" t="s">
        <v>35</v>
      </c>
      <c r="O24" s="118" t="s">
        <v>37</v>
      </c>
      <c r="P24" s="118" t="s">
        <v>39</v>
      </c>
      <c r="Q24" s="118" t="s">
        <v>41</v>
      </c>
      <c r="R24" s="118" t="s">
        <v>43</v>
      </c>
      <c r="S24" s="119" t="s">
        <v>45</v>
      </c>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row>
    <row r="25" spans="1:105" s="17" customFormat="1" ht="15.75" thickBot="1" x14ac:dyDescent="0.3">
      <c r="A25" s="46" t="s">
        <v>8</v>
      </c>
      <c r="B25" s="43"/>
      <c r="C25" s="44"/>
      <c r="D25" s="44"/>
      <c r="E25" s="44"/>
      <c r="F25" s="44"/>
      <c r="G25" s="44"/>
      <c r="H25" s="44"/>
      <c r="I25" s="45"/>
      <c r="J25" s="45"/>
      <c r="K25" s="52"/>
      <c r="L25" s="45"/>
      <c r="M25" s="44"/>
      <c r="N25" s="44"/>
      <c r="O25" s="44"/>
      <c r="P25" s="44"/>
      <c r="Q25" s="44"/>
      <c r="R25" s="44"/>
      <c r="S25" s="44"/>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row>
    <row r="26" spans="1:105" x14ac:dyDescent="0.25">
      <c r="X26" s="65"/>
    </row>
  </sheetData>
  <mergeCells count="23">
    <mergeCell ref="I21:J22"/>
    <mergeCell ref="S21:S23"/>
    <mergeCell ref="M21:R21"/>
    <mergeCell ref="M22:N22"/>
    <mergeCell ref="O22:P22"/>
    <mergeCell ref="Q22:R22"/>
    <mergeCell ref="K21:K23"/>
    <mergeCell ref="L21:L23"/>
    <mergeCell ref="A13:S13"/>
    <mergeCell ref="A5:S5"/>
    <mergeCell ref="A6:S6"/>
    <mergeCell ref="A8:S8"/>
    <mergeCell ref="A10:S10"/>
    <mergeCell ref="A11:S11"/>
    <mergeCell ref="A14:S14"/>
    <mergeCell ref="A16:S16"/>
    <mergeCell ref="A17:S17"/>
    <mergeCell ref="A19:S19"/>
    <mergeCell ref="A21:A23"/>
    <mergeCell ref="B21:B23"/>
    <mergeCell ref="C21:D22"/>
    <mergeCell ref="E21:F22"/>
    <mergeCell ref="G21:H22"/>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U27"/>
  <sheetViews>
    <sheetView topLeftCell="A19" zoomScaleNormal="100" workbookViewId="0">
      <selection activeCell="B25" sqref="B25:AU25"/>
    </sheetView>
  </sheetViews>
  <sheetFormatPr defaultRowHeight="15" x14ac:dyDescent="0.25"/>
  <cols>
    <col min="1" max="1" width="5.7109375" customWidth="1"/>
    <col min="2" max="2" width="17.5703125" customWidth="1"/>
    <col min="3" max="3" width="14.140625" customWidth="1"/>
    <col min="4" max="8" width="15.7109375" customWidth="1"/>
    <col min="9" max="10" width="10.7109375" customWidth="1"/>
    <col min="11" max="12" width="22.7109375" customWidth="1"/>
    <col min="13" max="13" width="22.7109375" style="32" customWidth="1"/>
    <col min="14" max="15" width="22.7109375" customWidth="1"/>
    <col min="16" max="16" width="12.5703125" customWidth="1"/>
    <col min="17" max="18" width="13" customWidth="1"/>
    <col min="19" max="19" width="12.5703125" bestFit="1" customWidth="1"/>
    <col min="20" max="20" width="15.7109375" customWidth="1"/>
    <col min="21" max="21" width="16.5703125" bestFit="1" customWidth="1"/>
    <col min="22" max="25" width="9.7109375" customWidth="1"/>
    <col min="26" max="29" width="9.7109375" style="32" customWidth="1"/>
    <col min="30" max="33" width="10.7109375" customWidth="1"/>
    <col min="34" max="34" width="20.7109375" customWidth="1"/>
    <col min="35" max="35" width="15.7109375" customWidth="1"/>
    <col min="36" max="36" width="15.7109375" style="32" customWidth="1"/>
    <col min="37" max="37" width="15.7109375" customWidth="1"/>
    <col min="38" max="38" width="15.7109375" style="26" customWidth="1"/>
    <col min="39" max="39" width="26.28515625" bestFit="1" customWidth="1"/>
    <col min="40" max="40" width="28.5703125" bestFit="1" customWidth="1"/>
    <col min="41" max="42" width="10.7109375" customWidth="1"/>
    <col min="43" max="43" width="26.5703125" style="32" customWidth="1"/>
    <col min="44" max="47" width="20.7109375" customWidth="1"/>
  </cols>
  <sheetData>
    <row r="1" spans="1:47"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6"/>
    </row>
    <row r="2" spans="1:47"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9"/>
    </row>
    <row r="3" spans="1:47"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0"/>
    </row>
    <row r="5" spans="1:47" s="16" customFormat="1"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8"/>
    </row>
    <row r="6" spans="1:47" s="3" customFormat="1" x14ac:dyDescent="0.25">
      <c r="A6" s="169" t="s">
        <v>109</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1"/>
    </row>
    <row r="7" spans="1:47"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0"/>
    </row>
    <row r="8" spans="1:47" s="3" customFormat="1"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30"/>
    </row>
    <row r="9" spans="1:47"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10"/>
    </row>
    <row r="10" spans="1:47" s="3" customFormat="1"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8"/>
    </row>
    <row r="11" spans="1:47" x14ac:dyDescent="0.25">
      <c r="A11" s="144" t="s">
        <v>1</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6"/>
    </row>
    <row r="12" spans="1:47"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10"/>
    </row>
    <row r="13" spans="1:47" s="3" customFormat="1" x14ac:dyDescent="0.25">
      <c r="A13" s="166" t="str">
        <f>'1'!A13:E13</f>
        <v>N_TP3400.PS.0030</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8"/>
    </row>
    <row r="14" spans="1:47" x14ac:dyDescent="0.25">
      <c r="A14" s="144" t="s">
        <v>2</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6"/>
    </row>
    <row r="15" spans="1:47"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10"/>
    </row>
    <row r="16" spans="1:47" s="3" customFormat="1" x14ac:dyDescent="0.25">
      <c r="A16" s="166" t="str">
        <f>'1'!A16:E16</f>
        <v>Проектирование реконструкции ПС 110/35/10 ПС Юрга (установка в КРУН-10 кВ, ОПУ пожарной сигнализации с выводом сигнала на ОДГ Юргинского РЭС)</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8"/>
    </row>
    <row r="17" spans="1:47" x14ac:dyDescent="0.25">
      <c r="A17" s="144" t="s">
        <v>3</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6"/>
    </row>
    <row r="18" spans="1:47"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0"/>
    </row>
    <row r="19" spans="1:47" x14ac:dyDescent="0.25">
      <c r="A19" s="144" t="s">
        <v>83</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6"/>
    </row>
    <row r="20" spans="1:47"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8"/>
      <c r="AN20" s="19"/>
      <c r="AO20" s="18"/>
      <c r="AP20" s="8"/>
      <c r="AQ20" s="8"/>
      <c r="AR20" s="8"/>
      <c r="AS20" s="8"/>
      <c r="AT20" s="8"/>
      <c r="AU20" s="10"/>
    </row>
    <row r="21" spans="1:47" ht="63" customHeight="1" x14ac:dyDescent="0.25">
      <c r="A21" s="165" t="s">
        <v>5</v>
      </c>
      <c r="B21" s="159" t="s">
        <v>117</v>
      </c>
      <c r="C21" s="159" t="s">
        <v>2744</v>
      </c>
      <c r="D21" s="159" t="s">
        <v>2745</v>
      </c>
      <c r="E21" s="159" t="s">
        <v>84</v>
      </c>
      <c r="F21" s="159"/>
      <c r="G21" s="159" t="s">
        <v>3369</v>
      </c>
      <c r="H21" s="159" t="s">
        <v>3370</v>
      </c>
      <c r="I21" s="159" t="s">
        <v>85</v>
      </c>
      <c r="J21" s="159"/>
      <c r="K21" s="159" t="s">
        <v>3285</v>
      </c>
      <c r="L21" s="159" t="s">
        <v>3286</v>
      </c>
      <c r="M21" s="159"/>
      <c r="N21" s="159" t="s">
        <v>2738</v>
      </c>
      <c r="O21" s="159" t="s">
        <v>2739</v>
      </c>
      <c r="P21" s="159" t="s">
        <v>86</v>
      </c>
      <c r="Q21" s="159"/>
      <c r="R21" s="159"/>
      <c r="S21" s="159"/>
      <c r="T21" s="159" t="s">
        <v>87</v>
      </c>
      <c r="U21" s="159" t="s">
        <v>115</v>
      </c>
      <c r="V21" s="159" t="s">
        <v>88</v>
      </c>
      <c r="W21" s="159"/>
      <c r="X21" s="159" t="s">
        <v>89</v>
      </c>
      <c r="Y21" s="159"/>
      <c r="Z21" s="159" t="s">
        <v>3404</v>
      </c>
      <c r="AA21" s="159"/>
      <c r="AB21" s="190" t="s">
        <v>3292</v>
      </c>
      <c r="AC21" s="190"/>
      <c r="AD21" s="159" t="s">
        <v>90</v>
      </c>
      <c r="AE21" s="159"/>
      <c r="AF21" s="159" t="s">
        <v>91</v>
      </c>
      <c r="AG21" s="159"/>
      <c r="AH21" s="159" t="s">
        <v>2747</v>
      </c>
      <c r="AI21" s="159" t="s">
        <v>2746</v>
      </c>
      <c r="AJ21" s="159"/>
      <c r="AK21" s="159" t="s">
        <v>92</v>
      </c>
      <c r="AL21" s="159" t="s">
        <v>2827</v>
      </c>
      <c r="AM21" s="159" t="s">
        <v>93</v>
      </c>
      <c r="AN21" s="159" t="s">
        <v>94</v>
      </c>
      <c r="AO21" s="159" t="s">
        <v>95</v>
      </c>
      <c r="AP21" s="159"/>
      <c r="AQ21" s="172" t="s">
        <v>3401</v>
      </c>
      <c r="AR21" s="159" t="s">
        <v>98</v>
      </c>
      <c r="AS21" s="159"/>
      <c r="AT21" s="159" t="s">
        <v>82</v>
      </c>
      <c r="AU21" s="163"/>
    </row>
    <row r="22" spans="1:47" ht="220.5" customHeight="1" x14ac:dyDescent="0.25">
      <c r="A22" s="165"/>
      <c r="B22" s="159"/>
      <c r="C22" s="159"/>
      <c r="D22" s="159"/>
      <c r="E22" s="159"/>
      <c r="F22" s="159"/>
      <c r="G22" s="159"/>
      <c r="H22" s="159"/>
      <c r="I22" s="159"/>
      <c r="J22" s="159"/>
      <c r="K22" s="159"/>
      <c r="L22" s="159"/>
      <c r="M22" s="159"/>
      <c r="N22" s="159"/>
      <c r="O22" s="159"/>
      <c r="P22" s="159" t="s">
        <v>96</v>
      </c>
      <c r="Q22" s="159"/>
      <c r="R22" s="159" t="s">
        <v>97</v>
      </c>
      <c r="S22" s="159"/>
      <c r="T22" s="159"/>
      <c r="U22" s="159"/>
      <c r="V22" s="159"/>
      <c r="W22" s="159"/>
      <c r="X22" s="159"/>
      <c r="Y22" s="159"/>
      <c r="Z22" s="159"/>
      <c r="AA22" s="159"/>
      <c r="AB22" s="190"/>
      <c r="AC22" s="190"/>
      <c r="AD22" s="159"/>
      <c r="AE22" s="159"/>
      <c r="AF22" s="159"/>
      <c r="AG22" s="159"/>
      <c r="AH22" s="159"/>
      <c r="AI22" s="159"/>
      <c r="AJ22" s="159"/>
      <c r="AK22" s="159"/>
      <c r="AL22" s="159"/>
      <c r="AM22" s="159"/>
      <c r="AN22" s="159"/>
      <c r="AO22" s="159"/>
      <c r="AP22" s="159"/>
      <c r="AQ22" s="173"/>
      <c r="AR22" s="80" t="s">
        <v>67</v>
      </c>
      <c r="AS22" s="80" t="s">
        <v>68</v>
      </c>
      <c r="AT22" s="80" t="s">
        <v>69</v>
      </c>
      <c r="AU22" s="81" t="s">
        <v>70</v>
      </c>
    </row>
    <row r="23" spans="1:47" ht="15.75" x14ac:dyDescent="0.25">
      <c r="A23" s="165"/>
      <c r="B23" s="159"/>
      <c r="C23" s="159"/>
      <c r="D23" s="159"/>
      <c r="E23" s="80" t="s">
        <v>71</v>
      </c>
      <c r="F23" s="80" t="s">
        <v>72</v>
      </c>
      <c r="G23" s="159"/>
      <c r="H23" s="159"/>
      <c r="I23" s="80" t="s">
        <v>71</v>
      </c>
      <c r="J23" s="80" t="s">
        <v>72</v>
      </c>
      <c r="K23" s="159"/>
      <c r="L23" s="80" t="s">
        <v>71</v>
      </c>
      <c r="M23" s="80" t="s">
        <v>72</v>
      </c>
      <c r="N23" s="159"/>
      <c r="O23" s="159"/>
      <c r="P23" s="80" t="s">
        <v>71</v>
      </c>
      <c r="Q23" s="80" t="s">
        <v>72</v>
      </c>
      <c r="R23" s="80" t="s">
        <v>71</v>
      </c>
      <c r="S23" s="80" t="s">
        <v>72</v>
      </c>
      <c r="T23" s="80" t="s">
        <v>71</v>
      </c>
      <c r="U23" s="159"/>
      <c r="V23" s="80" t="s">
        <v>71</v>
      </c>
      <c r="W23" s="80" t="s">
        <v>72</v>
      </c>
      <c r="X23" s="80" t="s">
        <v>71</v>
      </c>
      <c r="Y23" s="80" t="s">
        <v>72</v>
      </c>
      <c r="Z23" s="80" t="s">
        <v>71</v>
      </c>
      <c r="AA23" s="80" t="s">
        <v>72</v>
      </c>
      <c r="AB23" s="80" t="s">
        <v>71</v>
      </c>
      <c r="AC23" s="80" t="s">
        <v>72</v>
      </c>
      <c r="AD23" s="80" t="s">
        <v>71</v>
      </c>
      <c r="AE23" s="80" t="s">
        <v>72</v>
      </c>
      <c r="AF23" s="80" t="s">
        <v>71</v>
      </c>
      <c r="AG23" s="80" t="s">
        <v>72</v>
      </c>
      <c r="AH23" s="159"/>
      <c r="AI23" s="80" t="s">
        <v>71</v>
      </c>
      <c r="AJ23" s="80" t="s">
        <v>72</v>
      </c>
      <c r="AK23" s="80" t="s">
        <v>71</v>
      </c>
      <c r="AL23" s="159"/>
      <c r="AM23" s="80" t="s">
        <v>71</v>
      </c>
      <c r="AN23" s="80" t="s">
        <v>71</v>
      </c>
      <c r="AO23" s="80" t="s">
        <v>71</v>
      </c>
      <c r="AP23" s="80" t="s">
        <v>72</v>
      </c>
      <c r="AQ23" s="174"/>
      <c r="AR23" s="80" t="s">
        <v>71</v>
      </c>
      <c r="AS23" s="80" t="s">
        <v>71</v>
      </c>
      <c r="AT23" s="80" t="s">
        <v>71</v>
      </c>
      <c r="AU23" s="81" t="s">
        <v>71</v>
      </c>
    </row>
    <row r="24" spans="1:47" ht="15.75" x14ac:dyDescent="0.25">
      <c r="A24" s="68">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c r="U24" s="80">
        <v>21</v>
      </c>
      <c r="V24" s="80">
        <v>22</v>
      </c>
      <c r="W24" s="80">
        <v>23</v>
      </c>
      <c r="X24" s="80">
        <v>24</v>
      </c>
      <c r="Y24" s="80">
        <v>25</v>
      </c>
      <c r="Z24" s="80">
        <v>26</v>
      </c>
      <c r="AA24" s="80">
        <v>27</v>
      </c>
      <c r="AB24" s="80">
        <v>28</v>
      </c>
      <c r="AC24" s="80">
        <v>29</v>
      </c>
      <c r="AD24" s="80">
        <v>30</v>
      </c>
      <c r="AE24" s="80">
        <v>31</v>
      </c>
      <c r="AF24" s="80">
        <v>32</v>
      </c>
      <c r="AG24" s="80">
        <v>33</v>
      </c>
      <c r="AH24" s="80">
        <v>34</v>
      </c>
      <c r="AI24" s="80">
        <v>35</v>
      </c>
      <c r="AJ24" s="80">
        <v>36</v>
      </c>
      <c r="AK24" s="80">
        <v>37</v>
      </c>
      <c r="AL24" s="80">
        <v>38</v>
      </c>
      <c r="AM24" s="80">
        <v>39</v>
      </c>
      <c r="AN24" s="80">
        <v>40</v>
      </c>
      <c r="AO24" s="80">
        <v>41</v>
      </c>
      <c r="AP24" s="80">
        <v>42</v>
      </c>
      <c r="AQ24" s="114">
        <v>43</v>
      </c>
      <c r="AR24" s="114">
        <v>44</v>
      </c>
      <c r="AS24" s="114">
        <v>45</v>
      </c>
      <c r="AT24" s="114">
        <v>46</v>
      </c>
      <c r="AU24" s="81" t="s">
        <v>3403</v>
      </c>
    </row>
    <row r="25" spans="1:47" s="17" customFormat="1" ht="16.5" thickBot="1" x14ac:dyDescent="0.3">
      <c r="A25" s="103" t="s">
        <v>8</v>
      </c>
      <c r="B25" s="96"/>
      <c r="C25" s="96"/>
      <c r="D25" s="96"/>
      <c r="E25" s="97"/>
      <c r="F25" s="97"/>
      <c r="G25" s="97"/>
      <c r="H25" s="97"/>
      <c r="I25" s="97"/>
      <c r="J25" s="97"/>
      <c r="K25" s="97"/>
      <c r="L25" s="97"/>
      <c r="M25" s="97"/>
      <c r="N25" s="97"/>
      <c r="O25" s="96"/>
      <c r="P25" s="102"/>
      <c r="Q25" s="102"/>
      <c r="R25" s="102"/>
      <c r="S25" s="102"/>
      <c r="T25" s="97"/>
      <c r="U25" s="97"/>
      <c r="V25" s="97"/>
      <c r="W25" s="97"/>
      <c r="X25" s="97"/>
      <c r="Y25" s="97"/>
      <c r="Z25" s="104"/>
      <c r="AA25" s="104"/>
      <c r="AB25" s="104"/>
      <c r="AC25" s="104"/>
      <c r="AD25" s="97"/>
      <c r="AE25" s="97"/>
      <c r="AF25" s="104"/>
      <c r="AG25" s="104"/>
      <c r="AH25" s="104"/>
      <c r="AI25" s="104"/>
      <c r="AJ25" s="104"/>
      <c r="AK25" s="97"/>
      <c r="AL25" s="96"/>
      <c r="AM25" s="97"/>
      <c r="AN25" s="97"/>
      <c r="AO25" s="97"/>
      <c r="AP25" s="97"/>
      <c r="AQ25" s="97"/>
      <c r="AR25" s="97"/>
      <c r="AS25" s="97"/>
      <c r="AT25" s="97"/>
      <c r="AU25" s="99"/>
    </row>
    <row r="27" spans="1:47" x14ac:dyDescent="0.25">
      <c r="C27" s="32"/>
      <c r="D27" s="32"/>
      <c r="E27" s="32"/>
      <c r="F27" s="32"/>
      <c r="G27" s="32"/>
      <c r="H27" s="32"/>
      <c r="I27" s="32"/>
      <c r="J27" s="32"/>
      <c r="K27" s="32"/>
      <c r="L27" s="32"/>
      <c r="N27" s="32"/>
      <c r="O27" s="32"/>
      <c r="P27" s="32"/>
      <c r="Q27" s="32"/>
      <c r="R27" s="32"/>
      <c r="S27" s="32"/>
      <c r="T27" s="32"/>
      <c r="U27" s="32"/>
      <c r="V27" s="32"/>
      <c r="W27" s="32"/>
      <c r="X27" s="32"/>
      <c r="Y27" s="32"/>
      <c r="AD27" s="32"/>
      <c r="AE27" s="32"/>
      <c r="AF27" s="32"/>
      <c r="AG27" s="32"/>
      <c r="AH27" s="32"/>
      <c r="AI27" s="32"/>
      <c r="AK27" s="32"/>
      <c r="AL27" s="32"/>
      <c r="AM27" s="32"/>
      <c r="AN27" s="32"/>
      <c r="AO27" s="32"/>
      <c r="AP27" s="32"/>
      <c r="AR27" s="32"/>
      <c r="AS27" s="32"/>
      <c r="AT27" s="32"/>
      <c r="AU27" s="32"/>
    </row>
  </sheetData>
  <mergeCells count="43">
    <mergeCell ref="AL21:AL23"/>
    <mergeCell ref="AK21:AK22"/>
    <mergeCell ref="AD21:AE22"/>
    <mergeCell ref="AF21:AG22"/>
    <mergeCell ref="Z21:AA22"/>
    <mergeCell ref="AI21:AJ22"/>
    <mergeCell ref="A16:AU16"/>
    <mergeCell ref="A17:AU17"/>
    <mergeCell ref="A19:AU19"/>
    <mergeCell ref="A6:AU6"/>
    <mergeCell ref="C21:C23"/>
    <mergeCell ref="D21:D23"/>
    <mergeCell ref="K21:K23"/>
    <mergeCell ref="N21:N23"/>
    <mergeCell ref="A14:AU14"/>
    <mergeCell ref="P21:S21"/>
    <mergeCell ref="P22:Q22"/>
    <mergeCell ref="R22:S22"/>
    <mergeCell ref="AT21:AU21"/>
    <mergeCell ref="AR21:AS21"/>
    <mergeCell ref="O21:O23"/>
    <mergeCell ref="AO21:AP22"/>
    <mergeCell ref="A5:AU5"/>
    <mergeCell ref="A8:AU8"/>
    <mergeCell ref="A10:AU10"/>
    <mergeCell ref="A11:AU11"/>
    <mergeCell ref="A13:AU13"/>
    <mergeCell ref="AQ21:AQ23"/>
    <mergeCell ref="A21:A23"/>
    <mergeCell ref="E21:F22"/>
    <mergeCell ref="I21:J22"/>
    <mergeCell ref="T21:T22"/>
    <mergeCell ref="V21:W22"/>
    <mergeCell ref="B21:B23"/>
    <mergeCell ref="G21:G23"/>
    <mergeCell ref="H21:H23"/>
    <mergeCell ref="U21:U23"/>
    <mergeCell ref="L21:M22"/>
    <mergeCell ref="AM21:AM22"/>
    <mergeCell ref="AN21:AN22"/>
    <mergeCell ref="AB21:AC22"/>
    <mergeCell ref="AH21:AH23"/>
    <mergeCell ref="X21:Y22"/>
  </mergeCells>
  <dataValidations count="6">
    <dataValidation type="list" allowBlank="1" showInputMessage="1" showErrorMessage="1" sqref="B25">
      <formula1>"Да,Нет"</formula1>
    </dataValidation>
    <dataValidation type="list" allowBlank="1" showInputMessage="1" showErrorMessage="1" sqref="P25:S25">
      <formula1>INDIRECT("Ур_нап")</formula1>
    </dataValidation>
    <dataValidation type="list" allowBlank="1" showInputMessage="1" sqref="AH25">
      <formula1>INDIRECT("Работы_ЛЭП")</formula1>
    </dataValidation>
    <dataValidation type="list" allowBlank="1" showInputMessage="1" showErrorMessage="1" sqref="AO25:AP25">
      <formula1>INDIRECT("Тип_оп")</formula1>
    </dataValidation>
    <dataValidation type="list" allowBlank="1" showInputMessage="1" showErrorMessage="1" sqref="V25:W25">
      <formula1>INDIRECT("Цепность")</formula1>
    </dataValidation>
    <dataValidation type="list" allowBlank="1" showInputMessage="1" showErrorMessage="1" sqref="AD25:AE25">
      <formula1>INDIRECT("Вид_ЛЭП")</formula1>
    </dataValidation>
  </dataValidations>
  <pageMargins left="0.25" right="0.25"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31"/>
  <sheetViews>
    <sheetView topLeftCell="A13" zoomScaleNormal="100" workbookViewId="0">
      <selection activeCell="C25" sqref="C25"/>
    </sheetView>
  </sheetViews>
  <sheetFormatPr defaultRowHeight="15" x14ac:dyDescent="0.25"/>
  <cols>
    <col min="1" max="1" width="8.7109375" customWidth="1"/>
    <col min="2" max="2" width="53.7109375" customWidth="1"/>
    <col min="3" max="3" width="100.7109375" customWidth="1"/>
  </cols>
  <sheetData>
    <row r="1" spans="1:3" x14ac:dyDescent="0.25">
      <c r="A1" s="4"/>
      <c r="B1" s="5"/>
      <c r="C1" s="6"/>
    </row>
    <row r="2" spans="1:3" x14ac:dyDescent="0.25">
      <c r="A2" s="7"/>
      <c r="B2" s="8"/>
      <c r="C2" s="9"/>
    </row>
    <row r="3" spans="1:3" x14ac:dyDescent="0.25">
      <c r="A3" s="7"/>
      <c r="B3" s="8"/>
      <c r="C3" s="9"/>
    </row>
    <row r="4" spans="1:3" x14ac:dyDescent="0.25">
      <c r="A4" s="7"/>
      <c r="B4" s="8"/>
      <c r="C4" s="10"/>
    </row>
    <row r="5" spans="1:3" x14ac:dyDescent="0.25">
      <c r="A5" s="191">
        <f>'1'!A5:E5</f>
        <v>2023</v>
      </c>
      <c r="B5" s="192"/>
      <c r="C5" s="193"/>
    </row>
    <row r="6" spans="1:3" x14ac:dyDescent="0.25">
      <c r="A6" s="169" t="s">
        <v>109</v>
      </c>
      <c r="B6" s="170"/>
      <c r="C6" s="171"/>
    </row>
    <row r="7" spans="1:3" x14ac:dyDescent="0.25">
      <c r="A7" s="7"/>
      <c r="B7" s="8"/>
      <c r="C7" s="10"/>
    </row>
    <row r="8" spans="1:3" x14ac:dyDescent="0.25">
      <c r="A8" s="194" t="s">
        <v>0</v>
      </c>
      <c r="B8" s="195"/>
      <c r="C8" s="196"/>
    </row>
    <row r="9" spans="1:3" x14ac:dyDescent="0.25">
      <c r="A9" s="7"/>
      <c r="B9" s="8"/>
      <c r="C9" s="10"/>
    </row>
    <row r="10" spans="1:3" x14ac:dyDescent="0.25">
      <c r="A10" s="191" t="str">
        <f>'1'!A10:E10</f>
        <v>АО «Россети Тюмень»</v>
      </c>
      <c r="B10" s="192"/>
      <c r="C10" s="193"/>
    </row>
    <row r="11" spans="1:3" x14ac:dyDescent="0.25">
      <c r="A11" s="144" t="s">
        <v>1</v>
      </c>
      <c r="B11" s="145"/>
      <c r="C11" s="146"/>
    </row>
    <row r="12" spans="1:3" x14ac:dyDescent="0.25">
      <c r="A12" s="7"/>
      <c r="B12" s="8"/>
      <c r="C12" s="10"/>
    </row>
    <row r="13" spans="1:3" x14ac:dyDescent="0.25">
      <c r="A13" s="191" t="str">
        <f>'1'!A13:E13</f>
        <v>N_TP3400.PS.0030</v>
      </c>
      <c r="B13" s="192"/>
      <c r="C13" s="193"/>
    </row>
    <row r="14" spans="1:3" x14ac:dyDescent="0.25">
      <c r="A14" s="144" t="s">
        <v>2</v>
      </c>
      <c r="B14" s="145"/>
      <c r="C14" s="146"/>
    </row>
    <row r="15" spans="1:3" x14ac:dyDescent="0.25">
      <c r="A15" s="7"/>
      <c r="B15" s="8"/>
      <c r="C15" s="10"/>
    </row>
    <row r="16" spans="1:3" x14ac:dyDescent="0.25">
      <c r="A16" s="191" t="str">
        <f>'1'!A16:E16</f>
        <v>Проектирование реконструкции ПС 110/35/10 ПС Юрга (установка в КРУН-10 кВ, ОПУ пожарной сигнализации с выводом сигнала на ОДГ Юргинского РЭС)</v>
      </c>
      <c r="B16" s="192"/>
      <c r="C16" s="193"/>
    </row>
    <row r="17" spans="1:3" x14ac:dyDescent="0.25">
      <c r="A17" s="144" t="s">
        <v>3</v>
      </c>
      <c r="B17" s="145"/>
      <c r="C17" s="146"/>
    </row>
    <row r="18" spans="1:3" x14ac:dyDescent="0.25">
      <c r="A18" s="7"/>
      <c r="B18" s="8"/>
      <c r="C18" s="10"/>
    </row>
    <row r="19" spans="1:3" x14ac:dyDescent="0.25">
      <c r="A19" s="144" t="s">
        <v>99</v>
      </c>
      <c r="B19" s="145"/>
      <c r="C19" s="146"/>
    </row>
    <row r="20" spans="1:3" x14ac:dyDescent="0.25">
      <c r="A20" s="7"/>
      <c r="B20" s="8"/>
      <c r="C20" s="10"/>
    </row>
    <row r="21" spans="1:3" ht="15.75" x14ac:dyDescent="0.25">
      <c r="A21" s="11" t="s">
        <v>5</v>
      </c>
      <c r="B21" s="1" t="s">
        <v>6</v>
      </c>
      <c r="C21" s="12" t="s">
        <v>7</v>
      </c>
    </row>
    <row r="22" spans="1:3" ht="15.75" x14ac:dyDescent="0.25">
      <c r="A22" s="11" t="s">
        <v>8</v>
      </c>
      <c r="B22" s="1" t="s">
        <v>9</v>
      </c>
      <c r="C22" s="12" t="s">
        <v>10</v>
      </c>
    </row>
    <row r="23" spans="1:3" ht="45" x14ac:dyDescent="0.25">
      <c r="A23" s="13" t="s">
        <v>8</v>
      </c>
      <c r="B23" s="2" t="s">
        <v>100</v>
      </c>
      <c r="C23" s="105" t="s">
        <v>3450</v>
      </c>
    </row>
    <row r="24" spans="1:3" ht="45" x14ac:dyDescent="0.25">
      <c r="A24" s="13" t="s">
        <v>9</v>
      </c>
      <c r="B24" s="2" t="s">
        <v>101</v>
      </c>
      <c r="C24" s="106" t="s">
        <v>3451</v>
      </c>
    </row>
    <row r="25" spans="1:3" ht="47.25" x14ac:dyDescent="0.25">
      <c r="A25" s="13" t="s">
        <v>10</v>
      </c>
      <c r="B25" s="2" t="s">
        <v>102</v>
      </c>
      <c r="C25" s="105" t="s">
        <v>8</v>
      </c>
    </row>
    <row r="26" spans="1:3" ht="31.5" x14ac:dyDescent="0.25">
      <c r="A26" s="13" t="s">
        <v>15</v>
      </c>
      <c r="B26" s="2" t="s">
        <v>103</v>
      </c>
      <c r="C26" s="105" t="s">
        <v>3452</v>
      </c>
    </row>
    <row r="27" spans="1:3" ht="31.5" x14ac:dyDescent="0.25">
      <c r="A27" s="13" t="s">
        <v>17</v>
      </c>
      <c r="B27" s="2" t="s">
        <v>104</v>
      </c>
      <c r="C27" s="105" t="s">
        <v>3453</v>
      </c>
    </row>
    <row r="28" spans="1:3" ht="31.5" x14ac:dyDescent="0.25">
      <c r="A28" s="13" t="s">
        <v>19</v>
      </c>
      <c r="B28" s="2" t="s">
        <v>105</v>
      </c>
      <c r="C28" s="107" t="s">
        <v>3454</v>
      </c>
    </row>
    <row r="29" spans="1:3" ht="15.75" x14ac:dyDescent="0.25">
      <c r="A29" s="13" t="s">
        <v>21</v>
      </c>
      <c r="B29" s="2" t="s">
        <v>106</v>
      </c>
      <c r="C29" s="107" t="s">
        <v>3455</v>
      </c>
    </row>
    <row r="30" spans="1:3" ht="31.5" x14ac:dyDescent="0.25">
      <c r="A30" s="13" t="s">
        <v>23</v>
      </c>
      <c r="B30" s="2" t="s">
        <v>107</v>
      </c>
      <c r="C30" s="107" t="s">
        <v>3456</v>
      </c>
    </row>
    <row r="31" spans="1:3" ht="32.25" thickBot="1" x14ac:dyDescent="0.3">
      <c r="A31" s="14" t="s">
        <v>25</v>
      </c>
      <c r="B31" s="15" t="s">
        <v>108</v>
      </c>
      <c r="C31" s="108"/>
    </row>
  </sheetData>
  <mergeCells count="10">
    <mergeCell ref="A16:C16"/>
    <mergeCell ref="A17:C17"/>
    <mergeCell ref="A19:C19"/>
    <mergeCell ref="A6:C6"/>
    <mergeCell ref="A5:C5"/>
    <mergeCell ref="A8:C8"/>
    <mergeCell ref="A10:C10"/>
    <mergeCell ref="A11:C11"/>
    <mergeCell ref="A13:C13"/>
    <mergeCell ref="A14:C14"/>
  </mergeCells>
  <dataValidations count="2">
    <dataValidation type="list" allowBlank="1" showInputMessage="1" showErrorMessage="1" sqref="C31">
      <formula1>INDIRECT("Стадии")</formula1>
    </dataValidation>
    <dataValidation type="list" allowBlank="1" showInputMessage="1" sqref="C28">
      <formula1>INDIRECT("Обоснования")</formula1>
    </dataValidation>
  </dataValidation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X2369"/>
  <sheetViews>
    <sheetView zoomScale="110" zoomScaleNormal="110" workbookViewId="0">
      <selection activeCell="C15" sqref="C15"/>
    </sheetView>
  </sheetViews>
  <sheetFormatPr defaultColWidth="9.140625" defaultRowHeight="15" x14ac:dyDescent="0.25"/>
  <cols>
    <col min="1" max="1" width="50.28515625" style="28" customWidth="1"/>
    <col min="2" max="2" width="4.28515625" style="30" customWidth="1"/>
    <col min="3" max="3" width="21" style="28" bestFit="1" customWidth="1"/>
    <col min="4" max="4" width="4.28515625" style="30" customWidth="1"/>
    <col min="5" max="5" width="11.28515625" style="30" customWidth="1"/>
    <col min="6" max="6" width="4.28515625" style="30" customWidth="1"/>
    <col min="7" max="7" width="21.85546875" style="30" bestFit="1" customWidth="1"/>
    <col min="8" max="8" width="4.28515625" style="30" customWidth="1"/>
    <col min="9" max="9" width="31.5703125" style="28" customWidth="1"/>
    <col min="10" max="10" width="4.28515625" style="30" customWidth="1"/>
    <col min="11" max="11" width="13.28515625" style="30" customWidth="1"/>
    <col min="12" max="12" width="4.28515625" style="30" customWidth="1"/>
    <col min="13" max="13" width="22.140625" style="28" customWidth="1"/>
    <col min="14" max="14" width="4.140625" style="30" customWidth="1"/>
    <col min="15" max="15" width="13.42578125" style="30" customWidth="1"/>
    <col min="16" max="16" width="4.28515625" style="30" customWidth="1"/>
    <col min="17" max="17" width="46.7109375" style="30" customWidth="1"/>
    <col min="18" max="18" width="4.28515625" style="30" customWidth="1"/>
    <col min="19" max="19" width="63.42578125" style="28" customWidth="1"/>
    <col min="20" max="20" width="4.28515625" style="28" customWidth="1"/>
    <col min="21" max="21" width="53.7109375" style="28" customWidth="1"/>
    <col min="22" max="22" width="4.28515625" style="30" customWidth="1"/>
    <col min="23" max="23" width="9.5703125" style="30" customWidth="1"/>
    <col min="24" max="24" width="4.28515625" style="30" customWidth="1"/>
    <col min="25" max="25" width="30.28515625" style="30" customWidth="1"/>
    <col min="26" max="26" width="4.28515625" style="30" customWidth="1"/>
    <col min="27" max="27" width="47.28515625" style="28" customWidth="1"/>
    <col min="28" max="28" width="4.28515625" style="30" customWidth="1"/>
    <col min="29" max="29" width="43" style="28" customWidth="1"/>
    <col min="30" max="30" width="7.85546875" style="30" customWidth="1"/>
    <col min="31" max="31" width="4.28515625" style="30" customWidth="1"/>
    <col min="32" max="32" width="43" style="30" customWidth="1"/>
    <col min="33" max="33" width="7.85546875" style="30" customWidth="1"/>
    <col min="34" max="34" width="4.28515625" style="30" customWidth="1"/>
    <col min="35" max="35" width="43" style="30" customWidth="1"/>
    <col min="36" max="36" width="4.28515625" style="30" customWidth="1"/>
    <col min="37" max="37" width="22.85546875" style="28" bestFit="1" customWidth="1"/>
    <col min="38" max="38" width="136.7109375" style="28" customWidth="1"/>
    <col min="39" max="39" width="4.28515625" style="30" customWidth="1"/>
    <col min="40" max="40" width="52.7109375" style="28" customWidth="1"/>
    <col min="41" max="41" width="14.7109375" style="30" customWidth="1"/>
    <col min="42" max="42" width="38.5703125" style="30" customWidth="1"/>
    <col min="43" max="43" width="4.28515625" style="30" customWidth="1"/>
    <col min="44" max="44" width="57.28515625" style="30" customWidth="1"/>
    <col min="45" max="45" width="4.28515625" style="30" customWidth="1"/>
    <col min="46" max="46" width="10.140625" style="30" customWidth="1"/>
    <col min="47" max="47" width="43.7109375" style="89" customWidth="1"/>
    <col min="48" max="48" width="43.7109375" style="30" customWidth="1"/>
    <col min="49" max="49" width="9.140625" style="30"/>
    <col min="50" max="50" width="37.85546875" style="30" customWidth="1"/>
    <col min="51" max="16384" width="9.140625" style="30"/>
  </cols>
  <sheetData>
    <row r="1" spans="1:50" s="29" customFormat="1" ht="45" x14ac:dyDescent="0.25">
      <c r="A1" s="20" t="s">
        <v>119</v>
      </c>
      <c r="B1" s="20"/>
      <c r="C1" s="20" t="s">
        <v>118</v>
      </c>
      <c r="D1" s="20"/>
      <c r="E1" s="20" t="s">
        <v>123</v>
      </c>
      <c r="F1" s="20"/>
      <c r="G1" s="20" t="s">
        <v>116</v>
      </c>
      <c r="H1" s="20"/>
      <c r="I1" s="20" t="s">
        <v>2761</v>
      </c>
      <c r="J1" s="20"/>
      <c r="K1" s="20" t="s">
        <v>314</v>
      </c>
      <c r="L1" s="21"/>
      <c r="M1" s="20" t="s">
        <v>342</v>
      </c>
      <c r="N1" s="21"/>
      <c r="O1" s="20" t="s">
        <v>2791</v>
      </c>
      <c r="P1" s="21"/>
      <c r="Q1" s="21" t="s">
        <v>2711</v>
      </c>
      <c r="R1" s="21"/>
      <c r="S1" s="20" t="s">
        <v>2719</v>
      </c>
      <c r="T1" s="20"/>
      <c r="U1" s="20" t="s">
        <v>2762</v>
      </c>
      <c r="V1" s="21"/>
      <c r="W1" s="21" t="s">
        <v>2718</v>
      </c>
      <c r="X1" s="21"/>
      <c r="Y1" s="21" t="s">
        <v>2752</v>
      </c>
      <c r="Z1" s="21"/>
      <c r="AA1" s="20" t="s">
        <v>2730</v>
      </c>
      <c r="AB1" s="21"/>
      <c r="AC1" s="20" t="s">
        <v>2847</v>
      </c>
      <c r="AD1" s="20" t="s">
        <v>2862</v>
      </c>
      <c r="AE1" s="21"/>
      <c r="AF1" s="21" t="s">
        <v>2848</v>
      </c>
      <c r="AG1" s="20" t="s">
        <v>2862</v>
      </c>
      <c r="AH1" s="21"/>
      <c r="AI1" s="21" t="s">
        <v>2869</v>
      </c>
      <c r="AJ1" s="21"/>
      <c r="AK1" s="20" t="s">
        <v>2861</v>
      </c>
      <c r="AL1" s="20" t="s">
        <v>2760</v>
      </c>
      <c r="AN1" s="207" t="s">
        <v>2822</v>
      </c>
      <c r="AO1" s="208"/>
      <c r="AP1" s="209"/>
      <c r="AR1" s="29" t="s">
        <v>2870</v>
      </c>
      <c r="AT1" s="201" t="s">
        <v>3100</v>
      </c>
      <c r="AU1" s="201"/>
      <c r="AV1" s="201"/>
      <c r="AX1" s="109" t="s">
        <v>3303</v>
      </c>
    </row>
    <row r="2" spans="1:50" ht="78.75" x14ac:dyDescent="0.25">
      <c r="A2" s="28" t="s">
        <v>3422</v>
      </c>
      <c r="C2" s="28" t="s">
        <v>2856</v>
      </c>
      <c r="E2" s="30" t="s">
        <v>120</v>
      </c>
      <c r="G2" s="30" t="s">
        <v>124</v>
      </c>
      <c r="I2" s="28" t="s">
        <v>128</v>
      </c>
      <c r="K2" s="30" t="s">
        <v>213</v>
      </c>
      <c r="M2" s="28" t="s">
        <v>315</v>
      </c>
      <c r="O2" s="30">
        <v>0.4</v>
      </c>
      <c r="Q2" s="30" t="s">
        <v>343</v>
      </c>
      <c r="S2" s="28" t="s">
        <v>2766</v>
      </c>
      <c r="U2" s="28" t="s">
        <v>2769</v>
      </c>
      <c r="W2" s="30" t="s">
        <v>2712</v>
      </c>
      <c r="Y2" s="51" t="s">
        <v>3400</v>
      </c>
      <c r="AA2" s="28" t="s">
        <v>2720</v>
      </c>
      <c r="AC2" s="67" t="s">
        <v>3305</v>
      </c>
      <c r="AD2" s="24"/>
      <c r="AE2" s="24"/>
      <c r="AF2" s="66" t="s">
        <v>2853</v>
      </c>
      <c r="AG2" s="32"/>
      <c r="AH2" s="24"/>
      <c r="AI2" s="47" t="s">
        <v>2851</v>
      </c>
      <c r="AJ2" s="24"/>
      <c r="AL2" s="28" t="s">
        <v>3371</v>
      </c>
      <c r="AN2" s="33" t="s">
        <v>2793</v>
      </c>
      <c r="AO2" s="33" t="s">
        <v>2794</v>
      </c>
      <c r="AP2" s="33" t="s">
        <v>2807</v>
      </c>
      <c r="AR2" s="30" t="s">
        <v>2873</v>
      </c>
      <c r="AT2" s="62" t="s">
        <v>3101</v>
      </c>
      <c r="AU2" s="84" t="s">
        <v>3102</v>
      </c>
      <c r="AV2" s="56" t="s">
        <v>3103</v>
      </c>
      <c r="AX2" s="28" t="s">
        <v>3374</v>
      </c>
    </row>
    <row r="3" spans="1:50" ht="63" x14ac:dyDescent="0.25">
      <c r="A3" s="28" t="s">
        <v>3423</v>
      </c>
      <c r="C3" s="28" t="s">
        <v>2866</v>
      </c>
      <c r="E3" s="30" t="s">
        <v>121</v>
      </c>
      <c r="G3" s="30" t="s">
        <v>125</v>
      </c>
      <c r="I3" s="28" t="s">
        <v>129</v>
      </c>
      <c r="K3" s="30" t="s">
        <v>214</v>
      </c>
      <c r="M3" s="28" t="s">
        <v>316</v>
      </c>
      <c r="O3" s="30">
        <v>6</v>
      </c>
      <c r="Q3" s="30" t="s">
        <v>344</v>
      </c>
      <c r="S3" s="28" t="s">
        <v>2767</v>
      </c>
      <c r="U3" s="28" t="s">
        <v>2770</v>
      </c>
      <c r="W3" s="30" t="s">
        <v>2713</v>
      </c>
      <c r="Y3" s="27" t="s">
        <v>2749</v>
      </c>
      <c r="AA3" s="28" t="s">
        <v>2721</v>
      </c>
      <c r="AC3" s="67" t="s">
        <v>3306</v>
      </c>
      <c r="AD3" s="24"/>
      <c r="AE3" s="24"/>
      <c r="AF3" s="66" t="s">
        <v>3319</v>
      </c>
      <c r="AG3" s="32"/>
      <c r="AH3" s="24"/>
      <c r="AI3" s="48" t="s">
        <v>3380</v>
      </c>
      <c r="AJ3" s="24"/>
      <c r="AL3" s="28" t="s">
        <v>3372</v>
      </c>
      <c r="AN3" s="82" t="s">
        <v>2795</v>
      </c>
      <c r="AO3" s="35">
        <v>1</v>
      </c>
      <c r="AP3" s="34" t="s">
        <v>2808</v>
      </c>
      <c r="AR3" s="30" t="s">
        <v>2874</v>
      </c>
      <c r="AT3" s="63">
        <v>1</v>
      </c>
      <c r="AU3" s="85" t="s">
        <v>2873</v>
      </c>
      <c r="AV3" s="57" t="s">
        <v>3257</v>
      </c>
      <c r="AX3" s="28" t="s">
        <v>3375</v>
      </c>
    </row>
    <row r="4" spans="1:50" ht="78.75" x14ac:dyDescent="0.25">
      <c r="A4" s="28" t="s">
        <v>3424</v>
      </c>
      <c r="C4" s="28" t="s">
        <v>2857</v>
      </c>
      <c r="E4" s="30" t="s">
        <v>122</v>
      </c>
      <c r="G4" s="30" t="s">
        <v>126</v>
      </c>
      <c r="I4" s="28" t="s">
        <v>130</v>
      </c>
      <c r="K4" s="30" t="s">
        <v>215</v>
      </c>
      <c r="M4" s="28" t="s">
        <v>317</v>
      </c>
      <c r="O4" s="30">
        <v>6.6</v>
      </c>
      <c r="Q4" s="30" t="s">
        <v>345</v>
      </c>
      <c r="S4" s="28" t="s">
        <v>2768</v>
      </c>
      <c r="U4" s="28" t="s">
        <v>2771</v>
      </c>
      <c r="W4" s="30" t="s">
        <v>2714</v>
      </c>
      <c r="Y4" s="27" t="s">
        <v>3392</v>
      </c>
      <c r="AA4" s="28" t="s">
        <v>2722</v>
      </c>
      <c r="AC4" s="67" t="s">
        <v>3307</v>
      </c>
      <c r="AD4" s="24"/>
      <c r="AE4" s="24"/>
      <c r="AF4" s="30" t="s">
        <v>3305</v>
      </c>
      <c r="AG4" s="32"/>
      <c r="AH4" s="24"/>
      <c r="AI4" s="48" t="s">
        <v>3381</v>
      </c>
      <c r="AJ4" s="24"/>
      <c r="AL4" s="28" t="s">
        <v>2833</v>
      </c>
      <c r="AN4" s="82" t="s">
        <v>2796</v>
      </c>
      <c r="AO4" s="35">
        <v>1</v>
      </c>
      <c r="AP4" s="34" t="s">
        <v>2809</v>
      </c>
      <c r="AR4" s="30" t="s">
        <v>2875</v>
      </c>
      <c r="AT4" s="63">
        <v>2</v>
      </c>
      <c r="AU4" s="85" t="s">
        <v>2880</v>
      </c>
      <c r="AV4" s="57" t="s">
        <v>3258</v>
      </c>
      <c r="AX4" s="28" t="s">
        <v>3376</v>
      </c>
    </row>
    <row r="5" spans="1:50" ht="78.75" x14ac:dyDescent="0.25">
      <c r="A5" s="28" t="s">
        <v>3425</v>
      </c>
      <c r="C5" s="28" t="s">
        <v>2867</v>
      </c>
      <c r="G5" s="30" t="s">
        <v>127</v>
      </c>
      <c r="I5" s="28" t="s">
        <v>131</v>
      </c>
      <c r="K5" s="30" t="s">
        <v>216</v>
      </c>
      <c r="M5" s="28" t="s">
        <v>318</v>
      </c>
      <c r="O5" s="30">
        <v>10</v>
      </c>
      <c r="Q5" s="30" t="s">
        <v>346</v>
      </c>
      <c r="S5" s="28" t="s">
        <v>2763</v>
      </c>
      <c r="U5" s="28" t="s">
        <v>2772</v>
      </c>
      <c r="W5" s="30" t="s">
        <v>2715</v>
      </c>
      <c r="Y5" s="27" t="s">
        <v>2750</v>
      </c>
      <c r="AA5" s="28" t="s">
        <v>2723</v>
      </c>
      <c r="AC5" s="67" t="s">
        <v>2737</v>
      </c>
      <c r="AD5" s="24"/>
      <c r="AE5" s="24"/>
      <c r="AF5" s="30" t="s">
        <v>2737</v>
      </c>
      <c r="AG5" s="32"/>
      <c r="AH5" s="24"/>
      <c r="AI5" s="48" t="s">
        <v>3332</v>
      </c>
      <c r="AJ5" s="24"/>
      <c r="AL5" s="28" t="s">
        <v>2834</v>
      </c>
      <c r="AN5" s="82" t="s">
        <v>2797</v>
      </c>
      <c r="AO5" s="35">
        <v>1</v>
      </c>
      <c r="AP5" s="34" t="s">
        <v>2810</v>
      </c>
      <c r="AR5" s="30" t="s">
        <v>2876</v>
      </c>
      <c r="AT5" s="63">
        <v>3</v>
      </c>
      <c r="AU5" s="85" t="s">
        <v>2884</v>
      </c>
      <c r="AV5" s="57" t="s">
        <v>3258</v>
      </c>
      <c r="AX5" s="28" t="s">
        <v>3377</v>
      </c>
    </row>
    <row r="6" spans="1:50" ht="90" x14ac:dyDescent="0.25">
      <c r="A6" s="28" t="s">
        <v>3426</v>
      </c>
      <c r="C6" s="28" t="s">
        <v>2868</v>
      </c>
      <c r="I6" s="28" t="s">
        <v>132</v>
      </c>
      <c r="K6" s="30" t="s">
        <v>217</v>
      </c>
      <c r="M6" s="28" t="s">
        <v>319</v>
      </c>
      <c r="O6" s="30">
        <v>15</v>
      </c>
      <c r="Q6" s="30" t="s">
        <v>347</v>
      </c>
      <c r="S6" s="28" t="s">
        <v>2764</v>
      </c>
      <c r="U6" s="28" t="s">
        <v>2773</v>
      </c>
      <c r="W6" s="30" t="s">
        <v>2716</v>
      </c>
      <c r="Y6" s="27" t="s">
        <v>3362</v>
      </c>
      <c r="AA6" s="28" t="s">
        <v>2724</v>
      </c>
      <c r="AC6" s="67" t="s">
        <v>2735</v>
      </c>
      <c r="AD6" s="24"/>
      <c r="AE6" s="24"/>
      <c r="AF6" s="66" t="s">
        <v>3384</v>
      </c>
      <c r="AG6" s="32"/>
      <c r="AH6" s="24"/>
      <c r="AI6" s="48" t="s">
        <v>3334</v>
      </c>
      <c r="AJ6" s="24"/>
      <c r="AL6" s="28" t="s">
        <v>2753</v>
      </c>
      <c r="AN6" s="82" t="s">
        <v>2798</v>
      </c>
      <c r="AO6" s="35">
        <v>1</v>
      </c>
      <c r="AP6" s="34" t="s">
        <v>2811</v>
      </c>
      <c r="AR6" s="30" t="s">
        <v>2877</v>
      </c>
      <c r="AT6" s="63">
        <v>4</v>
      </c>
      <c r="AU6" s="85" t="s">
        <v>2882</v>
      </c>
      <c r="AV6" s="57" t="s">
        <v>3259</v>
      </c>
    </row>
    <row r="7" spans="1:50" ht="47.25" x14ac:dyDescent="0.25">
      <c r="A7" s="28" t="s">
        <v>3427</v>
      </c>
      <c r="C7" s="28" t="s">
        <v>2858</v>
      </c>
      <c r="I7" s="28" t="s">
        <v>133</v>
      </c>
      <c r="K7" s="30" t="s">
        <v>218</v>
      </c>
      <c r="M7" s="28" t="s">
        <v>320</v>
      </c>
      <c r="O7" s="30">
        <v>20</v>
      </c>
      <c r="Q7" s="30" t="s">
        <v>348</v>
      </c>
      <c r="S7" s="28" t="s">
        <v>2765</v>
      </c>
      <c r="U7" s="28" t="s">
        <v>2774</v>
      </c>
      <c r="W7" s="30" t="s">
        <v>2717</v>
      </c>
      <c r="Y7" s="27" t="s">
        <v>2748</v>
      </c>
      <c r="AA7" s="28" t="s">
        <v>2725</v>
      </c>
      <c r="AC7" s="67" t="s">
        <v>2734</v>
      </c>
      <c r="AD7" s="24"/>
      <c r="AE7" s="24"/>
      <c r="AF7" s="66" t="s">
        <v>3373</v>
      </c>
      <c r="AG7" s="32"/>
      <c r="AH7" s="24"/>
      <c r="AI7" s="48" t="s">
        <v>3299</v>
      </c>
      <c r="AJ7" s="24"/>
      <c r="AL7" s="28" t="s">
        <v>2835</v>
      </c>
      <c r="AN7" s="82" t="s">
        <v>2799</v>
      </c>
      <c r="AO7" s="35">
        <v>1</v>
      </c>
      <c r="AP7" s="34" t="s">
        <v>2812</v>
      </c>
      <c r="AR7" s="30" t="s">
        <v>2878</v>
      </c>
      <c r="AT7" s="63">
        <v>5</v>
      </c>
      <c r="AU7" s="85" t="s">
        <v>2886</v>
      </c>
      <c r="AV7" s="57" t="s">
        <v>3259</v>
      </c>
    </row>
    <row r="8" spans="1:50" ht="75" x14ac:dyDescent="0.25">
      <c r="A8" s="28" t="s">
        <v>3428</v>
      </c>
      <c r="C8" s="28" t="s">
        <v>86</v>
      </c>
      <c r="I8" s="28" t="s">
        <v>134</v>
      </c>
      <c r="K8" s="30" t="s">
        <v>219</v>
      </c>
      <c r="M8" s="28" t="s">
        <v>321</v>
      </c>
      <c r="O8" s="30">
        <v>22</v>
      </c>
      <c r="Q8" s="30" t="s">
        <v>349</v>
      </c>
      <c r="S8" s="28" t="s">
        <v>2828</v>
      </c>
      <c r="U8" s="28" t="s">
        <v>2775</v>
      </c>
      <c r="Y8" s="27" t="s">
        <v>2751</v>
      </c>
      <c r="AA8" s="28" t="s">
        <v>2726</v>
      </c>
      <c r="AC8" s="67" t="s">
        <v>2863</v>
      </c>
      <c r="AD8" s="24"/>
      <c r="AE8" s="24"/>
      <c r="AF8" s="66" t="s">
        <v>3386</v>
      </c>
      <c r="AG8" s="32"/>
      <c r="AH8" s="24"/>
      <c r="AI8" s="48" t="s">
        <v>3382</v>
      </c>
      <c r="AJ8" s="24" t="s">
        <v>3315</v>
      </c>
      <c r="AL8" s="28" t="s">
        <v>2754</v>
      </c>
      <c r="AN8" s="82" t="s">
        <v>2800</v>
      </c>
      <c r="AO8" s="35">
        <v>2</v>
      </c>
      <c r="AP8" s="34" t="s">
        <v>2813</v>
      </c>
      <c r="AR8" s="30" t="s">
        <v>2879</v>
      </c>
      <c r="AT8" s="63">
        <v>6</v>
      </c>
      <c r="AU8" s="85" t="s">
        <v>2876</v>
      </c>
      <c r="AV8" s="57" t="s">
        <v>3260</v>
      </c>
    </row>
    <row r="9" spans="1:50" ht="47.25" x14ac:dyDescent="0.25">
      <c r="A9" s="28" t="s">
        <v>3429</v>
      </c>
      <c r="C9" s="28" t="s">
        <v>2859</v>
      </c>
      <c r="I9" s="28" t="s">
        <v>135</v>
      </c>
      <c r="K9" s="30" t="s">
        <v>220</v>
      </c>
      <c r="M9" s="28" t="s">
        <v>322</v>
      </c>
      <c r="O9" s="30">
        <v>25</v>
      </c>
      <c r="Q9" s="30" t="s">
        <v>350</v>
      </c>
      <c r="U9" s="28" t="s">
        <v>2776</v>
      </c>
      <c r="Y9" s="27" t="s">
        <v>3399</v>
      </c>
      <c r="AA9" s="28" t="s">
        <v>2727</v>
      </c>
      <c r="AC9" s="67" t="s">
        <v>2732</v>
      </c>
      <c r="AD9" s="24"/>
      <c r="AE9" s="24"/>
      <c r="AF9" s="66" t="s">
        <v>3421</v>
      </c>
      <c r="AG9" s="32"/>
      <c r="AH9" s="24"/>
      <c r="AI9" s="48" t="s">
        <v>3335</v>
      </c>
      <c r="AJ9" s="24"/>
      <c r="AL9" s="28" t="s">
        <v>2755</v>
      </c>
      <c r="AN9" s="82" t="s">
        <v>2801</v>
      </c>
      <c r="AO9" s="35">
        <v>3</v>
      </c>
      <c r="AP9" s="34" t="s">
        <v>2814</v>
      </c>
      <c r="AR9" s="30" t="s">
        <v>2880</v>
      </c>
      <c r="AT9" s="63">
        <v>7</v>
      </c>
      <c r="AU9" s="85" t="s">
        <v>2878</v>
      </c>
      <c r="AV9" s="57" t="s">
        <v>3261</v>
      </c>
    </row>
    <row r="10" spans="1:50" ht="31.5" x14ac:dyDescent="0.25">
      <c r="A10" s="28" t="s">
        <v>3430</v>
      </c>
      <c r="I10" s="28" t="s">
        <v>136</v>
      </c>
      <c r="K10" s="30" t="s">
        <v>221</v>
      </c>
      <c r="M10" s="28" t="s">
        <v>323</v>
      </c>
      <c r="O10" s="30">
        <v>27.5</v>
      </c>
      <c r="Q10" s="30" t="s">
        <v>351</v>
      </c>
      <c r="U10" s="28" t="s">
        <v>2829</v>
      </c>
      <c r="Y10" s="51" t="s">
        <v>3393</v>
      </c>
      <c r="AA10" s="28" t="s">
        <v>2728</v>
      </c>
      <c r="AC10" s="67" t="s">
        <v>3308</v>
      </c>
      <c r="AD10" s="32"/>
      <c r="AE10" s="24"/>
      <c r="AF10" s="66" t="s">
        <v>2735</v>
      </c>
      <c r="AG10" s="32"/>
      <c r="AH10" s="24"/>
      <c r="AI10" s="48" t="s">
        <v>3336</v>
      </c>
      <c r="AJ10" s="24"/>
      <c r="AL10" s="28" t="s">
        <v>2836</v>
      </c>
      <c r="AN10" s="82" t="s">
        <v>2802</v>
      </c>
      <c r="AO10" s="35">
        <v>2</v>
      </c>
      <c r="AP10" s="34" t="s">
        <v>2815</v>
      </c>
      <c r="AR10" s="30" t="s">
        <v>2881</v>
      </c>
      <c r="AT10" s="63">
        <v>8</v>
      </c>
      <c r="AU10" s="85" t="s">
        <v>3104</v>
      </c>
      <c r="AV10" s="57" t="s">
        <v>3105</v>
      </c>
    </row>
    <row r="11" spans="1:50" ht="126" x14ac:dyDescent="0.25">
      <c r="A11" s="28" t="s">
        <v>3431</v>
      </c>
      <c r="I11" s="28" t="s">
        <v>137</v>
      </c>
      <c r="K11" s="30" t="s">
        <v>222</v>
      </c>
      <c r="M11" s="28" t="s">
        <v>324</v>
      </c>
      <c r="O11" s="30">
        <v>35</v>
      </c>
      <c r="Q11" s="30" t="s">
        <v>352</v>
      </c>
      <c r="U11" s="28" t="s">
        <v>2777</v>
      </c>
      <c r="Y11" s="51" t="s">
        <v>2865</v>
      </c>
      <c r="AA11" s="28" t="s">
        <v>2729</v>
      </c>
      <c r="AC11" s="67" t="s">
        <v>2860</v>
      </c>
      <c r="AD11" s="32"/>
      <c r="AE11" s="24"/>
      <c r="AF11" s="66" t="s">
        <v>2734</v>
      </c>
      <c r="AG11" s="32"/>
      <c r="AH11" s="24"/>
      <c r="AI11" s="48" t="s">
        <v>2831</v>
      </c>
      <c r="AJ11" s="24"/>
      <c r="AL11" s="28" t="s">
        <v>2756</v>
      </c>
      <c r="AN11" s="205" t="s">
        <v>2803</v>
      </c>
      <c r="AO11" s="35">
        <v>2</v>
      </c>
      <c r="AP11" s="34" t="s">
        <v>2816</v>
      </c>
      <c r="AR11" s="30" t="s">
        <v>2882</v>
      </c>
      <c r="AT11" s="63">
        <v>9</v>
      </c>
      <c r="AU11" s="85" t="s">
        <v>2874</v>
      </c>
      <c r="AV11" s="57" t="s">
        <v>3257</v>
      </c>
    </row>
    <row r="12" spans="1:50" ht="63" x14ac:dyDescent="0.25">
      <c r="A12" s="28" t="s">
        <v>3432</v>
      </c>
      <c r="I12" s="28" t="s">
        <v>138</v>
      </c>
      <c r="K12" s="30" t="s">
        <v>223</v>
      </c>
      <c r="M12" s="28" t="s">
        <v>325</v>
      </c>
      <c r="O12" s="30">
        <v>38.5</v>
      </c>
      <c r="Q12" s="30" t="s">
        <v>353</v>
      </c>
      <c r="U12" s="28" t="s">
        <v>2778</v>
      </c>
      <c r="Y12" s="51" t="s">
        <v>3395</v>
      </c>
      <c r="AC12" s="67" t="s">
        <v>2736</v>
      </c>
      <c r="AD12" s="24"/>
      <c r="AE12" s="24"/>
      <c r="AF12" s="66" t="s">
        <v>2733</v>
      </c>
      <c r="AG12" s="32"/>
      <c r="AH12" s="24"/>
      <c r="AI12" s="31" t="s">
        <v>2832</v>
      </c>
      <c r="AJ12" s="24"/>
      <c r="AL12" s="28" t="s">
        <v>2757</v>
      </c>
      <c r="AN12" s="205"/>
      <c r="AO12" s="35">
        <v>3</v>
      </c>
      <c r="AP12" s="34" t="s">
        <v>2817</v>
      </c>
      <c r="AR12" s="30" t="s">
        <v>2883</v>
      </c>
      <c r="AT12" s="63">
        <v>10</v>
      </c>
      <c r="AU12" s="85" t="s">
        <v>2875</v>
      </c>
      <c r="AV12" s="57" t="s">
        <v>3257</v>
      </c>
    </row>
    <row r="13" spans="1:50" ht="126" x14ac:dyDescent="0.25">
      <c r="A13" s="28" t="s">
        <v>3433</v>
      </c>
      <c r="I13" s="28" t="s">
        <v>139</v>
      </c>
      <c r="K13" s="30" t="s">
        <v>224</v>
      </c>
      <c r="M13" s="28" t="s">
        <v>326</v>
      </c>
      <c r="O13" s="30">
        <v>60</v>
      </c>
      <c r="Q13" s="30" t="s">
        <v>354</v>
      </c>
      <c r="U13" s="28" t="s">
        <v>2830</v>
      </c>
      <c r="Y13" s="51" t="s">
        <v>3396</v>
      </c>
      <c r="AC13" s="67" t="s">
        <v>2864</v>
      </c>
      <c r="AE13" s="24"/>
      <c r="AF13" s="66" t="s">
        <v>2732</v>
      </c>
      <c r="AG13" s="32"/>
      <c r="AH13" s="24"/>
      <c r="AJ13" s="24"/>
      <c r="AL13" s="28" t="s">
        <v>2758</v>
      </c>
      <c r="AN13" s="205"/>
      <c r="AO13" s="35">
        <v>4</v>
      </c>
      <c r="AP13" s="34" t="s">
        <v>2818</v>
      </c>
      <c r="AR13" s="30" t="s">
        <v>2884</v>
      </c>
      <c r="AT13" s="63">
        <v>11</v>
      </c>
      <c r="AU13" s="85" t="s">
        <v>2881</v>
      </c>
      <c r="AV13" s="57" t="s">
        <v>3258</v>
      </c>
    </row>
    <row r="14" spans="1:50" ht="60" x14ac:dyDescent="0.25">
      <c r="A14" s="28" t="s">
        <v>3434</v>
      </c>
      <c r="I14" s="28" t="s">
        <v>140</v>
      </c>
      <c r="K14" s="30" t="s">
        <v>225</v>
      </c>
      <c r="M14" s="28" t="s">
        <v>327</v>
      </c>
      <c r="O14" s="30">
        <v>110</v>
      </c>
      <c r="Q14" s="30" t="s">
        <v>355</v>
      </c>
      <c r="U14" s="28" t="s">
        <v>2779</v>
      </c>
      <c r="Y14" s="91" t="s">
        <v>3363</v>
      </c>
      <c r="AC14" s="67" t="s">
        <v>2852</v>
      </c>
      <c r="AE14" s="24"/>
      <c r="AF14" s="66" t="s">
        <v>3313</v>
      </c>
      <c r="AG14" s="32"/>
      <c r="AH14" s="24"/>
      <c r="AJ14" s="24"/>
      <c r="AL14" s="28" t="s">
        <v>2759</v>
      </c>
      <c r="AN14" s="83" t="s">
        <v>2804</v>
      </c>
      <c r="AO14" s="35">
        <v>3</v>
      </c>
      <c r="AP14" s="36" t="s">
        <v>2819</v>
      </c>
      <c r="AR14" s="30" t="s">
        <v>2885</v>
      </c>
      <c r="AT14" s="63">
        <v>12</v>
      </c>
      <c r="AU14" s="85" t="s">
        <v>2885</v>
      </c>
      <c r="AV14" s="57" t="s">
        <v>3258</v>
      </c>
    </row>
    <row r="15" spans="1:50" ht="63" x14ac:dyDescent="0.25">
      <c r="A15" s="28" t="s">
        <v>3435</v>
      </c>
      <c r="I15" s="28" t="s">
        <v>141</v>
      </c>
      <c r="K15" s="30" t="s">
        <v>226</v>
      </c>
      <c r="M15" s="28" t="s">
        <v>328</v>
      </c>
      <c r="O15" s="30">
        <v>121</v>
      </c>
      <c r="Q15" s="30" t="s">
        <v>356</v>
      </c>
      <c r="U15" s="28" t="s">
        <v>2780</v>
      </c>
      <c r="Y15" s="51" t="s">
        <v>3367</v>
      </c>
      <c r="AC15" s="67" t="s">
        <v>3331</v>
      </c>
      <c r="AD15" s="24"/>
      <c r="AE15" s="24"/>
      <c r="AF15" s="66" t="s">
        <v>2845</v>
      </c>
      <c r="AG15" s="32"/>
      <c r="AH15" s="24"/>
      <c r="AJ15" s="24"/>
      <c r="AL15" s="28" t="s">
        <v>2837</v>
      </c>
      <c r="AN15" s="206" t="s">
        <v>2805</v>
      </c>
      <c r="AO15" s="35">
        <v>2</v>
      </c>
      <c r="AP15" s="36" t="s">
        <v>2820</v>
      </c>
      <c r="AR15" s="30" t="s">
        <v>2886</v>
      </c>
      <c r="AT15" s="63">
        <v>13</v>
      </c>
      <c r="AU15" s="85" t="s">
        <v>2883</v>
      </c>
      <c r="AV15" s="57" t="s">
        <v>3259</v>
      </c>
    </row>
    <row r="16" spans="1:50" ht="63" x14ac:dyDescent="0.25">
      <c r="A16" s="28" t="s">
        <v>3436</v>
      </c>
      <c r="I16" s="28" t="s">
        <v>142</v>
      </c>
      <c r="K16" s="30" t="s">
        <v>227</v>
      </c>
      <c r="M16" s="28" t="s">
        <v>329</v>
      </c>
      <c r="O16" s="30">
        <v>150</v>
      </c>
      <c r="Q16" s="30" t="s">
        <v>357</v>
      </c>
      <c r="U16" s="28" t="s">
        <v>2781</v>
      </c>
      <c r="Y16" s="51" t="s">
        <v>3368</v>
      </c>
      <c r="AC16" s="67" t="s">
        <v>2831</v>
      </c>
      <c r="AE16" s="24"/>
      <c r="AF16" s="66" t="s">
        <v>3320</v>
      </c>
      <c r="AG16" s="32"/>
      <c r="AH16" s="24"/>
      <c r="AI16" s="24"/>
      <c r="AJ16" s="24"/>
      <c r="AL16" s="28" t="s">
        <v>2838</v>
      </c>
      <c r="AN16" s="206"/>
      <c r="AO16" s="35">
        <v>4</v>
      </c>
      <c r="AP16" s="36" t="s">
        <v>2820</v>
      </c>
      <c r="AR16" s="30" t="s">
        <v>2887</v>
      </c>
      <c r="AT16" s="63">
        <v>14</v>
      </c>
      <c r="AU16" s="85" t="s">
        <v>2887</v>
      </c>
      <c r="AV16" s="57" t="s">
        <v>3259</v>
      </c>
    </row>
    <row r="17" spans="9:48" ht="31.5" x14ac:dyDescent="0.25">
      <c r="I17" s="28" t="s">
        <v>143</v>
      </c>
      <c r="K17" s="30" t="s">
        <v>228</v>
      </c>
      <c r="M17" s="28" t="s">
        <v>330</v>
      </c>
      <c r="O17" s="30">
        <v>154</v>
      </c>
      <c r="Q17" s="30" t="s">
        <v>358</v>
      </c>
      <c r="U17" s="28" t="s">
        <v>2782</v>
      </c>
      <c r="Y17" s="110" t="s">
        <v>3394</v>
      </c>
      <c r="AC17" s="67" t="s">
        <v>2832</v>
      </c>
      <c r="AE17" s="24"/>
      <c r="AF17" s="66" t="s">
        <v>3321</v>
      </c>
      <c r="AG17" s="32"/>
      <c r="AH17" s="24"/>
      <c r="AI17" s="31"/>
      <c r="AJ17" s="24"/>
      <c r="AL17" s="28" t="s">
        <v>2839</v>
      </c>
      <c r="AN17" s="83" t="s">
        <v>2806</v>
      </c>
      <c r="AO17" s="35">
        <v>1</v>
      </c>
      <c r="AP17" s="36" t="s">
        <v>2821</v>
      </c>
      <c r="AR17" s="30" t="s">
        <v>2888</v>
      </c>
      <c r="AT17" s="63">
        <v>15</v>
      </c>
      <c r="AU17" s="85" t="s">
        <v>2877</v>
      </c>
      <c r="AV17" s="57" t="s">
        <v>3260</v>
      </c>
    </row>
    <row r="18" spans="9:48" ht="60" x14ac:dyDescent="0.25">
      <c r="I18" s="28" t="s">
        <v>144</v>
      </c>
      <c r="K18" s="30" t="s">
        <v>229</v>
      </c>
      <c r="M18" s="28" t="s">
        <v>331</v>
      </c>
      <c r="O18" s="30">
        <v>220</v>
      </c>
      <c r="Q18" s="30" t="s">
        <v>359</v>
      </c>
      <c r="U18" s="28" t="s">
        <v>2783</v>
      </c>
      <c r="Y18" s="110" t="s">
        <v>3397</v>
      </c>
      <c r="AC18" s="67"/>
      <c r="AE18" s="24"/>
      <c r="AF18" s="66" t="s">
        <v>3322</v>
      </c>
      <c r="AG18" s="32"/>
      <c r="AH18" s="24"/>
      <c r="AJ18" s="24"/>
      <c r="AL18" s="28" t="s">
        <v>2840</v>
      </c>
      <c r="AR18" s="30" t="s">
        <v>2889</v>
      </c>
      <c r="AT18" s="63">
        <v>16</v>
      </c>
      <c r="AU18" s="85" t="s">
        <v>2879</v>
      </c>
      <c r="AV18" s="57" t="s">
        <v>3261</v>
      </c>
    </row>
    <row r="19" spans="9:48" ht="75" x14ac:dyDescent="0.25">
      <c r="I19" s="28" t="s">
        <v>145</v>
      </c>
      <c r="K19" s="30" t="s">
        <v>230</v>
      </c>
      <c r="M19" s="28" t="s">
        <v>332</v>
      </c>
      <c r="O19" s="30">
        <v>330</v>
      </c>
      <c r="Q19" s="30" t="s">
        <v>360</v>
      </c>
      <c r="U19" s="28" t="s">
        <v>2784</v>
      </c>
      <c r="Y19" s="110" t="s">
        <v>3398</v>
      </c>
      <c r="AC19" s="67"/>
      <c r="AE19" s="24"/>
      <c r="AF19" s="66" t="s">
        <v>3323</v>
      </c>
      <c r="AG19" s="32"/>
      <c r="AH19" s="24"/>
      <c r="AJ19" s="24"/>
      <c r="AL19" s="28" t="s">
        <v>2841</v>
      </c>
      <c r="AR19" s="30" t="s">
        <v>2890</v>
      </c>
      <c r="AT19" s="63">
        <v>17</v>
      </c>
      <c r="AU19" s="85" t="s">
        <v>3104</v>
      </c>
      <c r="AV19" s="57" t="s">
        <v>3105</v>
      </c>
    </row>
    <row r="20" spans="9:48" ht="60" x14ac:dyDescent="0.25">
      <c r="I20" s="28" t="s">
        <v>146</v>
      </c>
      <c r="K20" s="30" t="s">
        <v>231</v>
      </c>
      <c r="M20" s="28" t="s">
        <v>333</v>
      </c>
      <c r="O20" s="30">
        <v>400</v>
      </c>
      <c r="Q20" s="30" t="s">
        <v>361</v>
      </c>
      <c r="U20" s="28" t="s">
        <v>2785</v>
      </c>
      <c r="AC20" s="67"/>
      <c r="AE20" s="31"/>
      <c r="AF20" s="66" t="s">
        <v>2844</v>
      </c>
      <c r="AG20" s="32"/>
      <c r="AH20" s="31"/>
      <c r="AJ20" s="31"/>
      <c r="AL20" s="28" t="s">
        <v>2842</v>
      </c>
      <c r="AR20" s="30" t="s">
        <v>2891</v>
      </c>
      <c r="AT20" s="202" t="s">
        <v>3106</v>
      </c>
      <c r="AU20" s="203"/>
      <c r="AV20" s="204"/>
    </row>
    <row r="21" spans="9:48" ht="90" x14ac:dyDescent="0.25">
      <c r="I21" s="28" t="s">
        <v>147</v>
      </c>
      <c r="K21" s="30" t="s">
        <v>232</v>
      </c>
      <c r="M21" s="28" t="s">
        <v>334</v>
      </c>
      <c r="O21" s="30">
        <v>500</v>
      </c>
      <c r="Q21" s="30" t="s">
        <v>362</v>
      </c>
      <c r="U21" s="28" t="s">
        <v>2786</v>
      </c>
      <c r="AC21" s="67"/>
      <c r="AF21" s="66" t="s">
        <v>3316</v>
      </c>
      <c r="AG21" s="32"/>
      <c r="AL21" s="28" t="s">
        <v>2843</v>
      </c>
      <c r="AR21" s="30" t="s">
        <v>2892</v>
      </c>
      <c r="AT21" s="62" t="s">
        <v>3101</v>
      </c>
      <c r="AU21" s="84" t="s">
        <v>3102</v>
      </c>
      <c r="AV21" s="56" t="s">
        <v>3103</v>
      </c>
    </row>
    <row r="22" spans="9:48" ht="60" x14ac:dyDescent="0.25">
      <c r="I22" s="28" t="s">
        <v>148</v>
      </c>
      <c r="K22" s="30" t="s">
        <v>233</v>
      </c>
      <c r="M22" s="28" t="s">
        <v>335</v>
      </c>
      <c r="O22" s="30">
        <v>750</v>
      </c>
      <c r="Q22" s="30" t="s">
        <v>363</v>
      </c>
      <c r="U22" s="28" t="s">
        <v>2787</v>
      </c>
      <c r="AC22" s="67"/>
      <c r="AF22" s="66" t="s">
        <v>3314</v>
      </c>
      <c r="AG22" s="32"/>
      <c r="AL22" s="28" t="s">
        <v>3338</v>
      </c>
      <c r="AR22" s="30" t="s">
        <v>2893</v>
      </c>
      <c r="AT22" s="63">
        <v>18</v>
      </c>
      <c r="AU22" s="85" t="s">
        <v>2937</v>
      </c>
      <c r="AV22" s="57" t="s">
        <v>3262</v>
      </c>
    </row>
    <row r="23" spans="9:48" ht="60" x14ac:dyDescent="0.25">
      <c r="I23" s="28" t="s">
        <v>149</v>
      </c>
      <c r="K23" s="30" t="s">
        <v>234</v>
      </c>
      <c r="M23" s="28" t="s">
        <v>336</v>
      </c>
      <c r="O23" s="30">
        <v>800</v>
      </c>
      <c r="Q23" s="30" t="s">
        <v>364</v>
      </c>
      <c r="U23" s="28" t="s">
        <v>2788</v>
      </c>
      <c r="AC23" s="67"/>
      <c r="AD23" s="24"/>
      <c r="AF23" s="66" t="s">
        <v>3337</v>
      </c>
      <c r="AG23" s="32"/>
      <c r="AL23" s="28" t="s">
        <v>3339</v>
      </c>
      <c r="AR23" s="30" t="s">
        <v>2894</v>
      </c>
      <c r="AT23" s="63">
        <v>19</v>
      </c>
      <c r="AU23" s="85" t="s">
        <v>2939</v>
      </c>
      <c r="AV23" s="57" t="s">
        <v>3107</v>
      </c>
    </row>
    <row r="24" spans="9:48" ht="90" x14ac:dyDescent="0.25">
      <c r="I24" s="28" t="s">
        <v>150</v>
      </c>
      <c r="K24" s="30" t="s">
        <v>235</v>
      </c>
      <c r="M24" s="28" t="s">
        <v>337</v>
      </c>
      <c r="O24" s="30">
        <v>1150</v>
      </c>
      <c r="Q24" s="30" t="s">
        <v>365</v>
      </c>
      <c r="U24" s="28" t="s">
        <v>2789</v>
      </c>
      <c r="AC24" s="67"/>
      <c r="AF24" s="66" t="s">
        <v>3326</v>
      </c>
      <c r="AG24" s="32"/>
      <c r="AL24" s="28" t="s">
        <v>2753</v>
      </c>
      <c r="AR24" s="30" t="s">
        <v>2895</v>
      </c>
      <c r="AT24" s="63">
        <v>21</v>
      </c>
      <c r="AU24" s="85" t="s">
        <v>2941</v>
      </c>
      <c r="AV24" s="57" t="s">
        <v>3108</v>
      </c>
    </row>
    <row r="25" spans="9:48" ht="75" x14ac:dyDescent="0.25">
      <c r="I25" s="28" t="s">
        <v>151</v>
      </c>
      <c r="K25" s="30" t="s">
        <v>236</v>
      </c>
      <c r="M25" s="28" t="s">
        <v>338</v>
      </c>
      <c r="O25" s="30" t="s">
        <v>2850</v>
      </c>
      <c r="Q25" s="30" t="s">
        <v>366</v>
      </c>
      <c r="U25" s="28" t="s">
        <v>2790</v>
      </c>
      <c r="AC25" s="67"/>
      <c r="AF25" s="66" t="s">
        <v>3327</v>
      </c>
      <c r="AG25" s="32"/>
      <c r="AL25" s="28" t="s">
        <v>3340</v>
      </c>
      <c r="AR25" s="30" t="s">
        <v>2896</v>
      </c>
      <c r="AT25" s="63">
        <v>22</v>
      </c>
      <c r="AU25" s="85" t="s">
        <v>2943</v>
      </c>
      <c r="AV25" s="57" t="s">
        <v>3109</v>
      </c>
    </row>
    <row r="26" spans="9:48" ht="30" x14ac:dyDescent="0.25">
      <c r="I26" s="28" t="s">
        <v>152</v>
      </c>
      <c r="K26" s="30" t="s">
        <v>237</v>
      </c>
      <c r="M26" s="28" t="s">
        <v>339</v>
      </c>
      <c r="Q26" s="30" t="s">
        <v>367</v>
      </c>
      <c r="AC26" s="67"/>
      <c r="AF26" s="66" t="s">
        <v>3387</v>
      </c>
      <c r="AG26" s="32"/>
      <c r="AL26" s="28" t="s">
        <v>3341</v>
      </c>
      <c r="AR26" s="30" t="s">
        <v>2897</v>
      </c>
      <c r="AT26" s="63">
        <v>23</v>
      </c>
      <c r="AU26" s="85" t="s">
        <v>2945</v>
      </c>
      <c r="AV26" s="57" t="s">
        <v>3110</v>
      </c>
    </row>
    <row r="27" spans="9:48" ht="30" x14ac:dyDescent="0.25">
      <c r="I27" s="28" t="s">
        <v>153</v>
      </c>
      <c r="K27" s="30" t="s">
        <v>238</v>
      </c>
      <c r="M27" s="28" t="s">
        <v>340</v>
      </c>
      <c r="Q27" s="30" t="s">
        <v>368</v>
      </c>
      <c r="AC27" s="67"/>
      <c r="AF27" s="66" t="s">
        <v>3388</v>
      </c>
      <c r="AG27" s="32"/>
      <c r="AL27" s="28" t="s">
        <v>3342</v>
      </c>
      <c r="AR27" s="30" t="s">
        <v>2898</v>
      </c>
      <c r="AT27" s="63">
        <v>24</v>
      </c>
      <c r="AU27" s="85" t="s">
        <v>2947</v>
      </c>
      <c r="AV27" s="57" t="s">
        <v>3111</v>
      </c>
    </row>
    <row r="28" spans="9:48" ht="15.75" x14ac:dyDescent="0.25">
      <c r="I28" s="28" t="s">
        <v>154</v>
      </c>
      <c r="K28" s="30" t="s">
        <v>239</v>
      </c>
      <c r="M28" s="28" t="s">
        <v>341</v>
      </c>
      <c r="Q28" s="30" t="s">
        <v>369</v>
      </c>
      <c r="AC28" s="67"/>
      <c r="AF28" s="66" t="s">
        <v>3389</v>
      </c>
      <c r="AG28" s="32"/>
      <c r="AL28" s="28" t="s">
        <v>3343</v>
      </c>
      <c r="AR28" s="30" t="s">
        <v>2899</v>
      </c>
      <c r="AT28" s="63">
        <v>25</v>
      </c>
      <c r="AU28" s="85" t="s">
        <v>2949</v>
      </c>
      <c r="AV28" s="57" t="s">
        <v>3112</v>
      </c>
    </row>
    <row r="29" spans="9:48" ht="18.75" x14ac:dyDescent="0.25">
      <c r="I29" s="28" t="s">
        <v>155</v>
      </c>
      <c r="K29" s="30" t="s">
        <v>240</v>
      </c>
      <c r="Q29" s="30" t="s">
        <v>370</v>
      </c>
      <c r="AC29" s="48"/>
      <c r="AF29" t="s">
        <v>2846</v>
      </c>
      <c r="AG29" s="32"/>
      <c r="AL29" s="28" t="s">
        <v>3413</v>
      </c>
      <c r="AR29" s="30" t="s">
        <v>2900</v>
      </c>
      <c r="AT29" s="202" t="s">
        <v>3113</v>
      </c>
      <c r="AU29" s="203"/>
      <c r="AV29" s="204"/>
    </row>
    <row r="30" spans="9:48" ht="45" x14ac:dyDescent="0.25">
      <c r="I30" s="28" t="s">
        <v>156</v>
      </c>
      <c r="K30" s="30" t="s">
        <v>241</v>
      </c>
      <c r="Q30" s="30" t="s">
        <v>371</v>
      </c>
      <c r="AC30" s="48"/>
      <c r="AF30" s="66" t="s">
        <v>3328</v>
      </c>
      <c r="AG30" s="32"/>
      <c r="AL30" s="28" t="s">
        <v>3344</v>
      </c>
      <c r="AR30" s="30" t="s">
        <v>2901</v>
      </c>
      <c r="AT30" s="62" t="s">
        <v>3101</v>
      </c>
      <c r="AU30" s="84" t="s">
        <v>3102</v>
      </c>
      <c r="AV30" s="56" t="s">
        <v>3103</v>
      </c>
    </row>
    <row r="31" spans="9:48" ht="63" x14ac:dyDescent="0.25">
      <c r="I31" s="28" t="s">
        <v>157</v>
      </c>
      <c r="K31" s="30" t="s">
        <v>242</v>
      </c>
      <c r="Q31" s="30" t="s">
        <v>372</v>
      </c>
      <c r="AC31" s="48"/>
      <c r="AF31" s="66" t="s">
        <v>3378</v>
      </c>
      <c r="AG31" s="32"/>
      <c r="AL31" s="28" t="s">
        <v>3345</v>
      </c>
      <c r="AR31" s="30" t="s">
        <v>2902</v>
      </c>
      <c r="AT31" s="63">
        <v>26</v>
      </c>
      <c r="AU31" s="85" t="s">
        <v>2951</v>
      </c>
      <c r="AV31" s="57" t="s">
        <v>3263</v>
      </c>
    </row>
    <row r="32" spans="9:48" ht="47.25" x14ac:dyDescent="0.25">
      <c r="I32" s="28" t="s">
        <v>158</v>
      </c>
      <c r="K32" s="30" t="s">
        <v>243</v>
      </c>
      <c r="Q32" s="30" t="s">
        <v>373</v>
      </c>
      <c r="AC32" s="48"/>
      <c r="AF32" s="66" t="s">
        <v>2860</v>
      </c>
      <c r="AG32" s="32"/>
      <c r="AL32" s="28" t="s">
        <v>3346</v>
      </c>
      <c r="AR32" s="30" t="s">
        <v>2903</v>
      </c>
      <c r="AT32" s="63">
        <v>27</v>
      </c>
      <c r="AU32" s="85" t="s">
        <v>2952</v>
      </c>
      <c r="AV32" s="57" t="s">
        <v>3114</v>
      </c>
    </row>
    <row r="33" spans="9:48" ht="31.5" x14ac:dyDescent="0.25">
      <c r="I33" s="28" t="s">
        <v>159</v>
      </c>
      <c r="K33" s="30" t="s">
        <v>244</v>
      </c>
      <c r="Q33" s="30" t="s">
        <v>374</v>
      </c>
      <c r="AC33" s="48"/>
      <c r="AF33" s="66" t="s">
        <v>3318</v>
      </c>
      <c r="AG33" s="32"/>
      <c r="AL33" s="28" t="s">
        <v>3347</v>
      </c>
      <c r="AR33" s="30" t="s">
        <v>2904</v>
      </c>
      <c r="AT33" s="63">
        <v>28</v>
      </c>
      <c r="AU33" s="85" t="s">
        <v>2953</v>
      </c>
      <c r="AV33" s="57" t="s">
        <v>3115</v>
      </c>
    </row>
    <row r="34" spans="9:48" ht="63" x14ac:dyDescent="0.25">
      <c r="I34" s="28" t="s">
        <v>160</v>
      </c>
      <c r="K34" s="30" t="s">
        <v>245</v>
      </c>
      <c r="Q34" s="30" t="s">
        <v>375</v>
      </c>
      <c r="AC34" s="48"/>
      <c r="AF34" s="66" t="s">
        <v>3379</v>
      </c>
      <c r="AG34" s="32"/>
      <c r="AL34" s="28" t="s">
        <v>3348</v>
      </c>
      <c r="AR34" s="30" t="s">
        <v>2905</v>
      </c>
      <c r="AT34" s="63">
        <v>29</v>
      </c>
      <c r="AU34" s="85" t="s">
        <v>2955</v>
      </c>
      <c r="AV34" s="57" t="s">
        <v>3264</v>
      </c>
    </row>
    <row r="35" spans="9:48" ht="47.25" x14ac:dyDescent="0.25">
      <c r="I35" s="28" t="s">
        <v>161</v>
      </c>
      <c r="K35" s="30" t="s">
        <v>246</v>
      </c>
      <c r="Q35" s="30" t="s">
        <v>376</v>
      </c>
      <c r="AC35" s="48"/>
      <c r="AF35" s="66" t="s">
        <v>3309</v>
      </c>
      <c r="AG35" s="32"/>
      <c r="AL35" s="28" t="s">
        <v>3349</v>
      </c>
      <c r="AR35" s="30" t="s">
        <v>2906</v>
      </c>
      <c r="AT35" s="63">
        <v>30</v>
      </c>
      <c r="AU35" s="85" t="s">
        <v>2956</v>
      </c>
      <c r="AV35" s="57" t="s">
        <v>3116</v>
      </c>
    </row>
    <row r="36" spans="9:48" ht="31.5" x14ac:dyDescent="0.25">
      <c r="I36" s="28" t="s">
        <v>162</v>
      </c>
      <c r="K36" s="30" t="s">
        <v>247</v>
      </c>
      <c r="Q36" s="30" t="s">
        <v>377</v>
      </c>
      <c r="AF36" s="66" t="s">
        <v>3333</v>
      </c>
      <c r="AG36" s="32"/>
      <c r="AL36" s="28" t="s">
        <v>3350</v>
      </c>
      <c r="AR36" s="30" t="s">
        <v>2907</v>
      </c>
      <c r="AT36" s="63">
        <v>31</v>
      </c>
      <c r="AU36" s="85" t="s">
        <v>2957</v>
      </c>
      <c r="AV36" s="57" t="s">
        <v>3117</v>
      </c>
    </row>
    <row r="37" spans="9:48" ht="47.25" x14ac:dyDescent="0.25">
      <c r="I37" s="28" t="s">
        <v>163</v>
      </c>
      <c r="K37" s="30" t="s">
        <v>248</v>
      </c>
      <c r="Q37" s="30" t="s">
        <v>378</v>
      </c>
      <c r="AF37" s="66" t="s">
        <v>3390</v>
      </c>
      <c r="AG37" s="32"/>
      <c r="AL37" s="28" t="s">
        <v>3351</v>
      </c>
      <c r="AR37" s="30" t="s">
        <v>2908</v>
      </c>
      <c r="AT37" s="63">
        <v>32</v>
      </c>
      <c r="AU37" s="85" t="s">
        <v>2964</v>
      </c>
      <c r="AV37" s="57" t="s">
        <v>3265</v>
      </c>
    </row>
    <row r="38" spans="9:48" ht="47.25" x14ac:dyDescent="0.25">
      <c r="I38" s="28" t="s">
        <v>164</v>
      </c>
      <c r="K38" s="30" t="s">
        <v>249</v>
      </c>
      <c r="Q38" s="30" t="s">
        <v>379</v>
      </c>
      <c r="AF38" s="66" t="s">
        <v>3330</v>
      </c>
      <c r="AG38" s="32"/>
      <c r="AL38" s="28" t="s">
        <v>3348</v>
      </c>
      <c r="AR38" s="30" t="s">
        <v>2909</v>
      </c>
      <c r="AT38" s="63">
        <v>33</v>
      </c>
      <c r="AU38" s="85" t="s">
        <v>2965</v>
      </c>
      <c r="AV38" s="57" t="s">
        <v>3266</v>
      </c>
    </row>
    <row r="39" spans="9:48" ht="47.25" x14ac:dyDescent="0.25">
      <c r="I39" s="28" t="s">
        <v>165</v>
      </c>
      <c r="K39" s="30" t="s">
        <v>250</v>
      </c>
      <c r="Q39" s="30" t="s">
        <v>380</v>
      </c>
      <c r="AF39" s="66" t="s">
        <v>3312</v>
      </c>
      <c r="AG39" s="32"/>
      <c r="AL39" s="28" t="s">
        <v>3352</v>
      </c>
      <c r="AR39" s="30" t="s">
        <v>2910</v>
      </c>
      <c r="AT39" s="63">
        <v>34</v>
      </c>
      <c r="AU39" s="85" t="s">
        <v>2966</v>
      </c>
      <c r="AV39" s="57" t="s">
        <v>3267</v>
      </c>
    </row>
    <row r="40" spans="9:48" ht="47.25" x14ac:dyDescent="0.25">
      <c r="I40" s="28" t="s">
        <v>166</v>
      </c>
      <c r="K40" s="30" t="s">
        <v>251</v>
      </c>
      <c r="Q40" s="30" t="s">
        <v>381</v>
      </c>
      <c r="AF40" s="66" t="s">
        <v>3311</v>
      </c>
      <c r="AG40" s="32"/>
      <c r="AL40" s="28" t="s">
        <v>3353</v>
      </c>
      <c r="AR40" s="30" t="s">
        <v>2911</v>
      </c>
      <c r="AT40" s="63">
        <v>35</v>
      </c>
      <c r="AU40" s="85" t="s">
        <v>2967</v>
      </c>
      <c r="AV40" s="57" t="s">
        <v>3118</v>
      </c>
    </row>
    <row r="41" spans="9:48" ht="47.25" x14ac:dyDescent="0.25">
      <c r="I41" s="28" t="s">
        <v>167</v>
      </c>
      <c r="K41" s="30" t="s">
        <v>252</v>
      </c>
      <c r="Q41" s="30" t="s">
        <v>382</v>
      </c>
      <c r="AF41" s="66" t="s">
        <v>3391</v>
      </c>
      <c r="AG41" s="32"/>
      <c r="AL41" s="28" t="s">
        <v>3354</v>
      </c>
      <c r="AR41" s="30" t="s">
        <v>2912</v>
      </c>
      <c r="AT41" s="63">
        <v>36</v>
      </c>
      <c r="AU41" s="85" t="s">
        <v>2968</v>
      </c>
      <c r="AV41" s="57" t="s">
        <v>3119</v>
      </c>
    </row>
    <row r="42" spans="9:48" ht="47.25" x14ac:dyDescent="0.25">
      <c r="I42" s="28" t="s">
        <v>168</v>
      </c>
      <c r="K42" s="30" t="s">
        <v>253</v>
      </c>
      <c r="Q42" s="30" t="s">
        <v>383</v>
      </c>
      <c r="AF42" s="66" t="s">
        <v>3310</v>
      </c>
      <c r="AG42" s="32"/>
      <c r="AL42" s="28" t="s">
        <v>3355</v>
      </c>
      <c r="AR42" s="30" t="s">
        <v>2913</v>
      </c>
      <c r="AT42" s="63">
        <v>37</v>
      </c>
      <c r="AU42" s="85" t="s">
        <v>2969</v>
      </c>
      <c r="AV42" s="57" t="s">
        <v>3119</v>
      </c>
    </row>
    <row r="43" spans="9:48" ht="47.25" x14ac:dyDescent="0.25">
      <c r="I43" s="28" t="s">
        <v>169</v>
      </c>
      <c r="K43" s="30" t="s">
        <v>254</v>
      </c>
      <c r="Q43" s="30" t="s">
        <v>384</v>
      </c>
      <c r="AF43" s="66" t="s">
        <v>3329</v>
      </c>
      <c r="AG43" s="32"/>
      <c r="AL43" s="28" t="s">
        <v>3356</v>
      </c>
      <c r="AR43" s="30" t="s">
        <v>2914</v>
      </c>
      <c r="AT43" s="63">
        <v>38</v>
      </c>
      <c r="AU43" s="85" t="s">
        <v>2970</v>
      </c>
      <c r="AV43" s="57" t="s">
        <v>3120</v>
      </c>
    </row>
    <row r="44" spans="9:48" ht="47.25" x14ac:dyDescent="0.25">
      <c r="I44" s="28" t="s">
        <v>170</v>
      </c>
      <c r="K44" s="30" t="s">
        <v>255</v>
      </c>
      <c r="Q44" s="30" t="s">
        <v>385</v>
      </c>
      <c r="Z44" s="28"/>
      <c r="AF44" s="66" t="s">
        <v>3317</v>
      </c>
      <c r="AG44" s="32"/>
      <c r="AL44" s="28" t="s">
        <v>3361</v>
      </c>
      <c r="AR44" s="30" t="s">
        <v>2915</v>
      </c>
      <c r="AT44" s="63">
        <v>39</v>
      </c>
      <c r="AU44" s="85" t="s">
        <v>2971</v>
      </c>
      <c r="AV44" s="57" t="s">
        <v>3120</v>
      </c>
    </row>
    <row r="45" spans="9:48" ht="90" x14ac:dyDescent="0.25">
      <c r="I45" s="28" t="s">
        <v>171</v>
      </c>
      <c r="K45" s="30" t="s">
        <v>256</v>
      </c>
      <c r="Q45" s="30" t="s">
        <v>386</v>
      </c>
      <c r="Z45" s="28"/>
      <c r="AF45" s="66" t="s">
        <v>3325</v>
      </c>
      <c r="AG45" s="32"/>
      <c r="AL45" s="28" t="s">
        <v>3357</v>
      </c>
      <c r="AR45" s="30" t="s">
        <v>2916</v>
      </c>
      <c r="AT45" s="63">
        <v>40</v>
      </c>
      <c r="AU45" s="85" t="s">
        <v>2983</v>
      </c>
      <c r="AV45" s="57" t="s">
        <v>3121</v>
      </c>
    </row>
    <row r="46" spans="9:48" ht="31.5" x14ac:dyDescent="0.25">
      <c r="I46" s="28" t="s">
        <v>172</v>
      </c>
      <c r="K46" s="30" t="s">
        <v>257</v>
      </c>
      <c r="Q46" s="30" t="s">
        <v>387</v>
      </c>
      <c r="Z46" s="28"/>
      <c r="AF46" s="66" t="s">
        <v>3324</v>
      </c>
      <c r="AG46" s="32"/>
      <c r="AL46" s="28" t="s">
        <v>3358</v>
      </c>
      <c r="AR46" s="30" t="s">
        <v>2917</v>
      </c>
      <c r="AT46" s="63">
        <v>41</v>
      </c>
      <c r="AU46" s="85" t="s">
        <v>2984</v>
      </c>
      <c r="AV46" s="57" t="s">
        <v>3122</v>
      </c>
    </row>
    <row r="47" spans="9:48" ht="31.5" x14ac:dyDescent="0.25">
      <c r="I47" s="28" t="s">
        <v>173</v>
      </c>
      <c r="K47" s="30" t="s">
        <v>258</v>
      </c>
      <c r="Q47" s="30" t="s">
        <v>388</v>
      </c>
      <c r="AF47" s="66" t="s">
        <v>2831</v>
      </c>
      <c r="AG47" s="32"/>
      <c r="AL47" s="28" t="s">
        <v>3359</v>
      </c>
      <c r="AR47" s="30" t="s">
        <v>2918</v>
      </c>
      <c r="AT47" s="63">
        <v>42</v>
      </c>
      <c r="AU47" s="85" t="s">
        <v>2987</v>
      </c>
      <c r="AV47" s="57" t="s">
        <v>3122</v>
      </c>
    </row>
    <row r="48" spans="9:48" ht="31.5" x14ac:dyDescent="0.25">
      <c r="I48" s="28" t="s">
        <v>174</v>
      </c>
      <c r="K48" s="30" t="s">
        <v>259</v>
      </c>
      <c r="Q48" s="30" t="s">
        <v>389</v>
      </c>
      <c r="Z48" s="28"/>
      <c r="AF48" s="66" t="s">
        <v>2832</v>
      </c>
      <c r="AG48" s="32"/>
      <c r="AL48" s="28" t="s">
        <v>3360</v>
      </c>
      <c r="AR48" s="30" t="s">
        <v>2919</v>
      </c>
      <c r="AT48" s="63">
        <v>43</v>
      </c>
      <c r="AU48" s="85" t="s">
        <v>2989</v>
      </c>
      <c r="AV48" s="57" t="s">
        <v>3122</v>
      </c>
    </row>
    <row r="49" spans="9:48" ht="45" x14ac:dyDescent="0.25">
      <c r="I49" s="28" t="s">
        <v>175</v>
      </c>
      <c r="K49" s="30" t="s">
        <v>260</v>
      </c>
      <c r="Q49" s="30" t="s">
        <v>390</v>
      </c>
      <c r="Z49" s="28"/>
      <c r="AF49" s="32"/>
      <c r="AG49" s="32"/>
      <c r="AL49" s="28" t="s">
        <v>3414</v>
      </c>
      <c r="AR49" s="30" t="s">
        <v>2920</v>
      </c>
      <c r="AT49" s="63">
        <v>44</v>
      </c>
      <c r="AU49" s="85" t="s">
        <v>2990</v>
      </c>
      <c r="AV49" s="57" t="s">
        <v>3122</v>
      </c>
    </row>
    <row r="50" spans="9:48" ht="60" x14ac:dyDescent="0.25">
      <c r="I50" s="28" t="s">
        <v>176</v>
      </c>
      <c r="K50" s="30" t="s">
        <v>261</v>
      </c>
      <c r="Q50" s="30" t="s">
        <v>391</v>
      </c>
      <c r="Y50" s="28"/>
      <c r="Z50" s="28"/>
      <c r="AF50" s="66"/>
      <c r="AG50" s="32"/>
      <c r="AL50" s="28" t="s">
        <v>3415</v>
      </c>
      <c r="AR50" s="30" t="s">
        <v>2921</v>
      </c>
      <c r="AT50" s="63">
        <v>45</v>
      </c>
      <c r="AU50" s="85" t="s">
        <v>2991</v>
      </c>
      <c r="AV50" s="57" t="s">
        <v>3123</v>
      </c>
    </row>
    <row r="51" spans="9:48" ht="47.25" x14ac:dyDescent="0.25">
      <c r="I51" s="28" t="s">
        <v>177</v>
      </c>
      <c r="K51" s="30" t="s">
        <v>262</v>
      </c>
      <c r="Q51" s="30" t="s">
        <v>392</v>
      </c>
      <c r="Z51" s="28"/>
      <c r="AF51" s="66"/>
      <c r="AG51" s="32"/>
      <c r="AL51" s="28" t="s">
        <v>3416</v>
      </c>
      <c r="AR51" s="30" t="s">
        <v>2922</v>
      </c>
      <c r="AT51" s="63">
        <v>46</v>
      </c>
      <c r="AU51" s="85" t="s">
        <v>2994</v>
      </c>
      <c r="AV51" s="57" t="s">
        <v>3124</v>
      </c>
    </row>
    <row r="52" spans="9:48" ht="30" x14ac:dyDescent="0.25">
      <c r="I52" s="28" t="s">
        <v>178</v>
      </c>
      <c r="K52" s="30" t="s">
        <v>263</v>
      </c>
      <c r="Q52" s="30" t="s">
        <v>393</v>
      </c>
      <c r="AF52" s="66"/>
      <c r="AG52" s="32"/>
      <c r="AL52" s="28" t="s">
        <v>3417</v>
      </c>
      <c r="AR52" s="30" t="s">
        <v>2923</v>
      </c>
      <c r="AT52" s="202" t="s">
        <v>3125</v>
      </c>
      <c r="AU52" s="203"/>
      <c r="AV52" s="204"/>
    </row>
    <row r="53" spans="9:48" ht="15.75" x14ac:dyDescent="0.25">
      <c r="I53" s="28" t="s">
        <v>179</v>
      </c>
      <c r="K53" s="30" t="s">
        <v>264</v>
      </c>
      <c r="Q53" s="30" t="s">
        <v>394</v>
      </c>
      <c r="AG53" s="32"/>
      <c r="AR53" s="30" t="s">
        <v>2924</v>
      </c>
      <c r="AT53" s="62" t="s">
        <v>3101</v>
      </c>
      <c r="AU53" s="84" t="s">
        <v>3102</v>
      </c>
      <c r="AV53" s="56" t="s">
        <v>3103</v>
      </c>
    </row>
    <row r="54" spans="9:48" ht="78.75" x14ac:dyDescent="0.25">
      <c r="I54" s="28" t="s">
        <v>180</v>
      </c>
      <c r="K54" s="30" t="s">
        <v>265</v>
      </c>
      <c r="Q54" s="30" t="s">
        <v>395</v>
      </c>
      <c r="AG54" s="32"/>
      <c r="AR54" s="30" t="s">
        <v>2925</v>
      </c>
      <c r="AT54" s="63">
        <v>47</v>
      </c>
      <c r="AU54" s="85" t="s">
        <v>2995</v>
      </c>
      <c r="AV54" s="57" t="s">
        <v>3268</v>
      </c>
    </row>
    <row r="55" spans="9:48" ht="63" x14ac:dyDescent="0.25">
      <c r="I55" s="28" t="s">
        <v>181</v>
      </c>
      <c r="K55" s="30" t="s">
        <v>266</v>
      </c>
      <c r="Q55" s="30" t="s">
        <v>396</v>
      </c>
      <c r="AG55" s="32"/>
      <c r="AR55" s="30" t="s">
        <v>2926</v>
      </c>
      <c r="AT55" s="63">
        <v>48</v>
      </c>
      <c r="AU55" s="85" t="s">
        <v>2996</v>
      </c>
      <c r="AV55" s="57" t="s">
        <v>3126</v>
      </c>
    </row>
    <row r="56" spans="9:48" ht="31.5" x14ac:dyDescent="0.25">
      <c r="I56" s="28" t="s">
        <v>182</v>
      </c>
      <c r="K56" s="30" t="s">
        <v>267</v>
      </c>
      <c r="Q56" s="30" t="s">
        <v>397</v>
      </c>
      <c r="AG56" s="32"/>
      <c r="AR56" s="30" t="s">
        <v>2927</v>
      </c>
      <c r="AT56" s="63">
        <v>49</v>
      </c>
      <c r="AU56" s="85" t="s">
        <v>2997</v>
      </c>
      <c r="AV56" s="57" t="s">
        <v>3127</v>
      </c>
    </row>
    <row r="57" spans="9:48" ht="63" x14ac:dyDescent="0.25">
      <c r="I57" s="28" t="s">
        <v>183</v>
      </c>
      <c r="K57" s="30" t="s">
        <v>268</v>
      </c>
      <c r="Q57" s="30" t="s">
        <v>398</v>
      </c>
      <c r="AG57" s="32"/>
      <c r="AR57" s="30" t="s">
        <v>2928</v>
      </c>
      <c r="AT57" s="63">
        <v>50</v>
      </c>
      <c r="AU57" s="85" t="s">
        <v>3001</v>
      </c>
      <c r="AV57" s="57" t="s">
        <v>3269</v>
      </c>
    </row>
    <row r="58" spans="9:48" ht="47.25" x14ac:dyDescent="0.25">
      <c r="I58" s="28" t="s">
        <v>184</v>
      </c>
      <c r="K58" s="30" t="s">
        <v>269</v>
      </c>
      <c r="Q58" s="30" t="s">
        <v>399</v>
      </c>
      <c r="AG58" s="32"/>
      <c r="AR58" s="30" t="s">
        <v>2929</v>
      </c>
      <c r="AT58" s="63">
        <v>51</v>
      </c>
      <c r="AU58" s="85" t="s">
        <v>3002</v>
      </c>
      <c r="AV58" s="57" t="s">
        <v>3128</v>
      </c>
    </row>
    <row r="59" spans="9:48" ht="47.25" x14ac:dyDescent="0.25">
      <c r="I59" s="28" t="s">
        <v>185</v>
      </c>
      <c r="K59" s="30" t="s">
        <v>270</v>
      </c>
      <c r="Q59" s="30" t="s">
        <v>400</v>
      </c>
      <c r="AG59" s="32"/>
      <c r="AR59" s="30" t="s">
        <v>2930</v>
      </c>
      <c r="AT59" s="63">
        <v>52</v>
      </c>
      <c r="AU59" s="85" t="s">
        <v>3003</v>
      </c>
      <c r="AV59" s="57" t="s">
        <v>3129</v>
      </c>
    </row>
    <row r="60" spans="9:48" ht="15.75" x14ac:dyDescent="0.25">
      <c r="I60" s="28" t="s">
        <v>186</v>
      </c>
      <c r="K60" s="30" t="s">
        <v>271</v>
      </c>
      <c r="Q60" s="30" t="s">
        <v>401</v>
      </c>
      <c r="AG60" s="32"/>
      <c r="AR60" s="30" t="s">
        <v>2931</v>
      </c>
      <c r="AT60" s="63">
        <v>53</v>
      </c>
      <c r="AU60" s="85" t="s">
        <v>3012</v>
      </c>
      <c r="AV60" s="57" t="s">
        <v>3109</v>
      </c>
    </row>
    <row r="61" spans="9:48" ht="47.25" x14ac:dyDescent="0.25">
      <c r="I61" s="28" t="s">
        <v>187</v>
      </c>
      <c r="K61" s="30" t="s">
        <v>272</v>
      </c>
      <c r="Q61" s="30" t="s">
        <v>402</v>
      </c>
      <c r="AG61" s="32"/>
      <c r="AR61" s="30" t="s">
        <v>2932</v>
      </c>
      <c r="AT61" s="63">
        <v>54</v>
      </c>
      <c r="AU61" s="85" t="s">
        <v>3015</v>
      </c>
      <c r="AV61" s="57" t="s">
        <v>3130</v>
      </c>
    </row>
    <row r="62" spans="9:48" ht="18.75" x14ac:dyDescent="0.25">
      <c r="I62" s="28" t="s">
        <v>188</v>
      </c>
      <c r="K62" s="30" t="s">
        <v>273</v>
      </c>
      <c r="Q62" s="30" t="s">
        <v>403</v>
      </c>
      <c r="AG62" s="32"/>
      <c r="AR62" s="30" t="s">
        <v>2933</v>
      </c>
      <c r="AT62" s="202" t="s">
        <v>3131</v>
      </c>
      <c r="AU62" s="203"/>
      <c r="AV62" s="204"/>
    </row>
    <row r="63" spans="9:48" ht="15.75" x14ac:dyDescent="0.25">
      <c r="I63" s="28" t="s">
        <v>189</v>
      </c>
      <c r="K63" s="30" t="s">
        <v>274</v>
      </c>
      <c r="Q63" s="30" t="s">
        <v>404</v>
      </c>
      <c r="AG63" s="32"/>
      <c r="AR63" s="30" t="s">
        <v>2934</v>
      </c>
      <c r="AT63" s="62" t="s">
        <v>3101</v>
      </c>
      <c r="AU63" s="84" t="s">
        <v>3102</v>
      </c>
      <c r="AV63" s="56" t="s">
        <v>3103</v>
      </c>
    </row>
    <row r="64" spans="9:48" ht="78.75" x14ac:dyDescent="0.25">
      <c r="I64" s="28" t="s">
        <v>190</v>
      </c>
      <c r="K64" s="30" t="s">
        <v>275</v>
      </c>
      <c r="Q64" s="30" t="s">
        <v>405</v>
      </c>
      <c r="AG64" s="32"/>
      <c r="AR64" s="30" t="s">
        <v>2935</v>
      </c>
      <c r="AT64" s="63">
        <v>55</v>
      </c>
      <c r="AU64" s="85" t="s">
        <v>3023</v>
      </c>
      <c r="AV64" s="57" t="s">
        <v>3132</v>
      </c>
    </row>
    <row r="65" spans="9:48" ht="47.25" x14ac:dyDescent="0.25">
      <c r="I65" s="28" t="s">
        <v>191</v>
      </c>
      <c r="K65" s="30" t="s">
        <v>276</v>
      </c>
      <c r="Q65" s="30" t="s">
        <v>406</v>
      </c>
      <c r="AG65" s="32"/>
      <c r="AR65" s="30" t="s">
        <v>2936</v>
      </c>
      <c r="AT65" s="63">
        <v>56</v>
      </c>
      <c r="AU65" s="85" t="s">
        <v>3020</v>
      </c>
      <c r="AV65" s="57" t="s">
        <v>3133</v>
      </c>
    </row>
    <row r="66" spans="9:48" ht="94.5" x14ac:dyDescent="0.25">
      <c r="I66" s="28" t="s">
        <v>192</v>
      </c>
      <c r="K66" s="30" t="s">
        <v>277</v>
      </c>
      <c r="Q66" s="30" t="s">
        <v>407</v>
      </c>
      <c r="AG66" s="32"/>
      <c r="AR66" s="30" t="s">
        <v>2937</v>
      </c>
      <c r="AT66" s="63">
        <v>57</v>
      </c>
      <c r="AU66" s="85" t="s">
        <v>3021</v>
      </c>
      <c r="AV66" s="57" t="s">
        <v>3134</v>
      </c>
    </row>
    <row r="67" spans="9:48" ht="47.25" x14ac:dyDescent="0.25">
      <c r="I67" s="28" t="s">
        <v>193</v>
      </c>
      <c r="K67" s="30" t="s">
        <v>278</v>
      </c>
      <c r="Q67" s="30" t="s">
        <v>408</v>
      </c>
      <c r="AG67" s="32"/>
      <c r="AR67" s="30" t="s">
        <v>2938</v>
      </c>
      <c r="AT67" s="63">
        <v>58</v>
      </c>
      <c r="AU67" s="85" t="s">
        <v>3029</v>
      </c>
      <c r="AV67" s="57" t="s">
        <v>3135</v>
      </c>
    </row>
    <row r="68" spans="9:48" ht="31.5" x14ac:dyDescent="0.25">
      <c r="I68" s="28" t="s">
        <v>194</v>
      </c>
      <c r="K68" s="30" t="s">
        <v>279</v>
      </c>
      <c r="Q68" s="30" t="s">
        <v>409</v>
      </c>
      <c r="AG68" s="32"/>
      <c r="AR68" s="30" t="s">
        <v>2939</v>
      </c>
      <c r="AT68" s="63">
        <v>59</v>
      </c>
      <c r="AU68" s="85" t="s">
        <v>3031</v>
      </c>
      <c r="AV68" s="57" t="s">
        <v>3136</v>
      </c>
    </row>
    <row r="69" spans="9:48" ht="15.75" x14ac:dyDescent="0.25">
      <c r="I69" s="28" t="s">
        <v>195</v>
      </c>
      <c r="K69" s="30" t="s">
        <v>280</v>
      </c>
      <c r="Q69" s="30" t="s">
        <v>410</v>
      </c>
      <c r="AF69" s="28"/>
      <c r="AG69" s="32"/>
      <c r="AR69" s="30" t="s">
        <v>2940</v>
      </c>
      <c r="AT69" s="63">
        <v>60</v>
      </c>
      <c r="AU69" s="85" t="s">
        <v>3032</v>
      </c>
      <c r="AV69" s="57" t="s">
        <v>3137</v>
      </c>
    </row>
    <row r="70" spans="9:48" ht="47.25" x14ac:dyDescent="0.25">
      <c r="I70" s="28" t="s">
        <v>196</v>
      </c>
      <c r="K70" s="30" t="s">
        <v>281</v>
      </c>
      <c r="Q70" s="30" t="s">
        <v>411</v>
      </c>
      <c r="AF70" s="28"/>
      <c r="AI70" s="50"/>
      <c r="AR70" s="30" t="s">
        <v>2941</v>
      </c>
      <c r="AT70" s="63">
        <v>61</v>
      </c>
      <c r="AU70" s="85" t="s">
        <v>3036</v>
      </c>
      <c r="AV70" s="57" t="s">
        <v>3138</v>
      </c>
    </row>
    <row r="71" spans="9:48" ht="18.75" x14ac:dyDescent="0.25">
      <c r="I71" s="28" t="s">
        <v>197</v>
      </c>
      <c r="K71" s="30" t="s">
        <v>282</v>
      </c>
      <c r="Q71" s="30" t="s">
        <v>412</v>
      </c>
      <c r="AF71" s="28"/>
      <c r="AI71" s="50"/>
      <c r="AR71" s="30" t="s">
        <v>2942</v>
      </c>
      <c r="AT71" s="202" t="s">
        <v>3139</v>
      </c>
      <c r="AU71" s="203"/>
      <c r="AV71" s="204"/>
    </row>
    <row r="72" spans="9:48" ht="30" x14ac:dyDescent="0.25">
      <c r="I72" s="28" t="s">
        <v>198</v>
      </c>
      <c r="K72" s="30" t="s">
        <v>283</v>
      </c>
      <c r="Q72" s="30" t="s">
        <v>413</v>
      </c>
      <c r="AF72" s="28" t="s">
        <v>3300</v>
      </c>
      <c r="AG72" s="24"/>
      <c r="AI72" s="50"/>
      <c r="AR72" s="30" t="s">
        <v>2943</v>
      </c>
      <c r="AT72" s="62" t="s">
        <v>3101</v>
      </c>
      <c r="AU72" s="84" t="s">
        <v>3102</v>
      </c>
      <c r="AV72" s="56" t="s">
        <v>3103</v>
      </c>
    </row>
    <row r="73" spans="9:48" ht="47.25" x14ac:dyDescent="0.25">
      <c r="I73" s="28" t="s">
        <v>199</v>
      </c>
      <c r="K73" s="30" t="s">
        <v>284</v>
      </c>
      <c r="Q73" s="30" t="s">
        <v>414</v>
      </c>
      <c r="AD73" s="50"/>
      <c r="AE73" s="50"/>
      <c r="AF73" s="28" t="s">
        <v>3304</v>
      </c>
      <c r="AG73" s="31"/>
      <c r="AH73" s="50"/>
      <c r="AI73" s="50"/>
      <c r="AJ73" s="50"/>
      <c r="AK73" s="49"/>
      <c r="AR73" s="30" t="s">
        <v>2944</v>
      </c>
      <c r="AT73" s="63">
        <v>62</v>
      </c>
      <c r="AU73" s="85" t="s">
        <v>2938</v>
      </c>
      <c r="AV73" s="57" t="s">
        <v>3270</v>
      </c>
    </row>
    <row r="74" spans="9:48" ht="31.5" x14ac:dyDescent="0.25">
      <c r="I74" s="28" t="s">
        <v>200</v>
      </c>
      <c r="K74" s="30" t="s">
        <v>285</v>
      </c>
      <c r="Q74" s="30" t="s">
        <v>415</v>
      </c>
      <c r="AD74" s="50"/>
      <c r="AE74" s="50"/>
      <c r="AF74" s="75" t="s">
        <v>2831</v>
      </c>
      <c r="AG74" s="31"/>
      <c r="AH74" s="50"/>
      <c r="AI74" s="50"/>
      <c r="AJ74" s="50"/>
      <c r="AK74" s="49"/>
      <c r="AR74" s="30" t="s">
        <v>2945</v>
      </c>
      <c r="AT74" s="63">
        <v>63</v>
      </c>
      <c r="AU74" s="85" t="s">
        <v>2940</v>
      </c>
      <c r="AV74" s="57" t="s">
        <v>3140</v>
      </c>
    </row>
    <row r="75" spans="9:48" ht="31.5" x14ac:dyDescent="0.25">
      <c r="I75" s="28" t="s">
        <v>201</v>
      </c>
      <c r="K75" s="30" t="s">
        <v>286</v>
      </c>
      <c r="Q75" s="30" t="s">
        <v>416</v>
      </c>
      <c r="AD75" s="50"/>
      <c r="AE75" s="50"/>
      <c r="AF75" s="76" t="s">
        <v>2832</v>
      </c>
      <c r="AG75" s="31"/>
      <c r="AH75" s="50"/>
      <c r="AI75" s="50"/>
      <c r="AJ75" s="50"/>
      <c r="AK75" s="49"/>
      <c r="AR75" s="30" t="s">
        <v>2946</v>
      </c>
      <c r="AT75" s="63">
        <v>64</v>
      </c>
      <c r="AU75" s="85" t="s">
        <v>2942</v>
      </c>
      <c r="AV75" s="57" t="s">
        <v>3141</v>
      </c>
    </row>
    <row r="76" spans="9:48" ht="30" x14ac:dyDescent="0.25">
      <c r="I76" s="28" t="s">
        <v>202</v>
      </c>
      <c r="K76" s="30" t="s">
        <v>287</v>
      </c>
      <c r="Q76" s="30" t="s">
        <v>417</v>
      </c>
      <c r="AD76" s="50"/>
      <c r="AE76" s="50"/>
      <c r="AF76" s="28"/>
      <c r="AG76" s="31"/>
      <c r="AH76" s="50"/>
      <c r="AI76" s="50"/>
      <c r="AJ76" s="50"/>
      <c r="AK76" s="49"/>
      <c r="AR76" s="30" t="s">
        <v>2947</v>
      </c>
      <c r="AT76" s="63">
        <v>65</v>
      </c>
      <c r="AU76" s="85" t="s">
        <v>2944</v>
      </c>
      <c r="AV76" s="57" t="s">
        <v>3109</v>
      </c>
    </row>
    <row r="77" spans="9:48" ht="15.75" x14ac:dyDescent="0.25">
      <c r="I77" s="28" t="s">
        <v>203</v>
      </c>
      <c r="K77" s="30" t="s">
        <v>288</v>
      </c>
      <c r="Q77" s="30" t="s">
        <v>418</v>
      </c>
      <c r="AD77" s="50"/>
      <c r="AE77" s="50"/>
      <c r="AG77" s="31"/>
      <c r="AH77" s="50"/>
      <c r="AI77" s="50"/>
      <c r="AJ77" s="50"/>
      <c r="AK77" s="49"/>
      <c r="AR77" s="30" t="s">
        <v>2948</v>
      </c>
      <c r="AT77" s="63">
        <v>66</v>
      </c>
      <c r="AU77" s="85" t="s">
        <v>2946</v>
      </c>
      <c r="AV77" s="57" t="s">
        <v>3142</v>
      </c>
    </row>
    <row r="78" spans="9:48" ht="15.75" x14ac:dyDescent="0.25">
      <c r="I78" s="28" t="s">
        <v>204</v>
      </c>
      <c r="K78" s="30" t="s">
        <v>289</v>
      </c>
      <c r="Q78" s="30" t="s">
        <v>419</v>
      </c>
      <c r="AD78" s="50"/>
      <c r="AE78" s="50"/>
      <c r="AF78" s="48"/>
      <c r="AG78" s="31"/>
      <c r="AH78" s="50"/>
      <c r="AI78" s="50"/>
      <c r="AJ78" s="50"/>
      <c r="AK78" s="49"/>
      <c r="AR78" s="30" t="s">
        <v>2949</v>
      </c>
      <c r="AT78" s="63">
        <v>67</v>
      </c>
      <c r="AU78" s="85" t="s">
        <v>2948</v>
      </c>
      <c r="AV78" s="57" t="s">
        <v>3111</v>
      </c>
    </row>
    <row r="79" spans="9:48" ht="15.75" x14ac:dyDescent="0.25">
      <c r="I79" s="28" t="s">
        <v>205</v>
      </c>
      <c r="K79" s="30" t="s">
        <v>290</v>
      </c>
      <c r="Q79" s="30" t="s">
        <v>420</v>
      </c>
      <c r="AD79" s="50"/>
      <c r="AE79" s="50"/>
      <c r="AF79" s="48"/>
      <c r="AG79" s="31"/>
      <c r="AH79" s="50"/>
      <c r="AI79" s="50"/>
      <c r="AJ79" s="50"/>
      <c r="AK79" s="49"/>
      <c r="AR79" s="30" t="s">
        <v>2950</v>
      </c>
      <c r="AT79" s="63">
        <v>68</v>
      </c>
      <c r="AU79" s="85" t="s">
        <v>2950</v>
      </c>
      <c r="AV79" s="57" t="s">
        <v>3143</v>
      </c>
    </row>
    <row r="80" spans="9:48" ht="18.75" x14ac:dyDescent="0.25">
      <c r="I80" s="28" t="s">
        <v>206</v>
      </c>
      <c r="K80" s="30" t="s">
        <v>291</v>
      </c>
      <c r="Q80" s="30" t="s">
        <v>421</v>
      </c>
      <c r="AD80" s="50"/>
      <c r="AE80" s="50"/>
      <c r="AF80" s="48"/>
      <c r="AG80" s="50"/>
      <c r="AH80" s="50"/>
      <c r="AI80" s="50"/>
      <c r="AJ80" s="50"/>
      <c r="AK80" s="49"/>
      <c r="AR80" s="30" t="s">
        <v>2951</v>
      </c>
      <c r="AT80" s="202" t="s">
        <v>3144</v>
      </c>
      <c r="AU80" s="203"/>
      <c r="AV80" s="204"/>
    </row>
    <row r="81" spans="9:48" ht="15.75" x14ac:dyDescent="0.25">
      <c r="I81" s="28" t="s">
        <v>207</v>
      </c>
      <c r="K81" s="30" t="s">
        <v>292</v>
      </c>
      <c r="Q81" s="30" t="s">
        <v>422</v>
      </c>
      <c r="AD81" s="50"/>
      <c r="AE81" s="50"/>
      <c r="AF81" s="48"/>
      <c r="AG81" s="50"/>
      <c r="AH81" s="50"/>
      <c r="AI81" s="50"/>
      <c r="AJ81" s="50"/>
      <c r="AK81" s="49"/>
      <c r="AR81" s="30" t="s">
        <v>2952</v>
      </c>
      <c r="AT81" s="62" t="s">
        <v>3101</v>
      </c>
      <c r="AU81" s="84" t="s">
        <v>3102</v>
      </c>
      <c r="AV81" s="56" t="s">
        <v>3103</v>
      </c>
    </row>
    <row r="82" spans="9:48" ht="94.5" x14ac:dyDescent="0.25">
      <c r="I82" s="28" t="s">
        <v>208</v>
      </c>
      <c r="K82" s="30" t="s">
        <v>293</v>
      </c>
      <c r="Q82" s="30" t="s">
        <v>423</v>
      </c>
      <c r="AD82" s="50"/>
      <c r="AE82" s="50"/>
      <c r="AF82" s="48"/>
      <c r="AG82" s="50"/>
      <c r="AH82" s="50"/>
      <c r="AI82" s="50"/>
      <c r="AJ82" s="50"/>
      <c r="AK82" s="49"/>
      <c r="AR82" s="30" t="s">
        <v>2953</v>
      </c>
      <c r="AT82" s="63">
        <v>69</v>
      </c>
      <c r="AU82" s="85" t="s">
        <v>2958</v>
      </c>
      <c r="AV82" s="57" t="s">
        <v>3271</v>
      </c>
    </row>
    <row r="83" spans="9:48" ht="78.75" x14ac:dyDescent="0.25">
      <c r="I83" s="28" t="s">
        <v>209</v>
      </c>
      <c r="K83" s="30" t="s">
        <v>294</v>
      </c>
      <c r="Q83" s="30" t="s">
        <v>424</v>
      </c>
      <c r="AD83" s="50"/>
      <c r="AE83" s="50"/>
      <c r="AF83" s="48"/>
      <c r="AG83" s="50"/>
      <c r="AH83" s="50"/>
      <c r="AI83" s="50"/>
      <c r="AJ83" s="50"/>
      <c r="AK83" s="49"/>
      <c r="AR83" s="30" t="s">
        <v>2954</v>
      </c>
      <c r="AT83" s="63">
        <v>70</v>
      </c>
      <c r="AU83" s="85" t="s">
        <v>2960</v>
      </c>
      <c r="AV83" s="57" t="s">
        <v>3145</v>
      </c>
    </row>
    <row r="84" spans="9:48" ht="47.25" x14ac:dyDescent="0.25">
      <c r="I84" s="28" t="s">
        <v>210</v>
      </c>
      <c r="K84" s="30" t="s">
        <v>295</v>
      </c>
      <c r="Q84" s="30" t="s">
        <v>425</v>
      </c>
      <c r="AD84" s="50"/>
      <c r="AE84" s="50"/>
      <c r="AF84" s="48"/>
      <c r="AG84" s="50"/>
      <c r="AH84" s="50"/>
      <c r="AI84" s="50"/>
      <c r="AJ84" s="50"/>
      <c r="AK84" s="49"/>
      <c r="AR84" s="30" t="s">
        <v>2955</v>
      </c>
      <c r="AT84" s="63">
        <v>71</v>
      </c>
      <c r="AU84" s="85" t="s">
        <v>2954</v>
      </c>
      <c r="AV84" s="57" t="s">
        <v>3146</v>
      </c>
    </row>
    <row r="85" spans="9:48" ht="110.25" x14ac:dyDescent="0.25">
      <c r="I85" s="28" t="s">
        <v>211</v>
      </c>
      <c r="K85" s="30" t="s">
        <v>296</v>
      </c>
      <c r="Q85" s="30" t="s">
        <v>426</v>
      </c>
      <c r="AD85" s="50"/>
      <c r="AE85" s="50"/>
      <c r="AF85" s="48"/>
      <c r="AG85" s="50"/>
      <c r="AH85" s="50"/>
      <c r="AI85" s="50"/>
      <c r="AJ85" s="50"/>
      <c r="AK85" s="49"/>
      <c r="AR85" s="30" t="s">
        <v>2956</v>
      </c>
      <c r="AT85" s="63">
        <v>72</v>
      </c>
      <c r="AU85" s="85" t="s">
        <v>2962</v>
      </c>
      <c r="AV85" s="57" t="s">
        <v>3272</v>
      </c>
    </row>
    <row r="86" spans="9:48" ht="110.25" x14ac:dyDescent="0.25">
      <c r="I86" s="28" t="s">
        <v>212</v>
      </c>
      <c r="K86" s="30" t="s">
        <v>297</v>
      </c>
      <c r="Q86" s="30" t="s">
        <v>427</v>
      </c>
      <c r="AD86" s="50"/>
      <c r="AE86" s="50"/>
      <c r="AF86" s="48"/>
      <c r="AG86" s="50"/>
      <c r="AH86" s="50"/>
      <c r="AI86" s="50"/>
      <c r="AJ86" s="50"/>
      <c r="AK86" s="49"/>
      <c r="AR86" s="30" t="s">
        <v>2957</v>
      </c>
      <c r="AT86" s="63">
        <v>73</v>
      </c>
      <c r="AU86" s="85" t="s">
        <v>2963</v>
      </c>
      <c r="AV86" s="57" t="s">
        <v>3273</v>
      </c>
    </row>
    <row r="87" spans="9:48" ht="78.75" x14ac:dyDescent="0.25">
      <c r="K87" s="30" t="s">
        <v>298</v>
      </c>
      <c r="Q87" s="30" t="s">
        <v>428</v>
      </c>
      <c r="AD87" s="50"/>
      <c r="AE87" s="50"/>
      <c r="AF87" s="48"/>
      <c r="AG87" s="50"/>
      <c r="AH87" s="50"/>
      <c r="AI87" s="50"/>
      <c r="AJ87" s="50"/>
      <c r="AK87" s="49"/>
      <c r="AR87" s="30" t="s">
        <v>2958</v>
      </c>
      <c r="AT87" s="63">
        <v>74</v>
      </c>
      <c r="AU87" s="85" t="s">
        <v>2972</v>
      </c>
      <c r="AV87" s="57" t="s">
        <v>3274</v>
      </c>
    </row>
    <row r="88" spans="9:48" ht="78.75" x14ac:dyDescent="0.25">
      <c r="K88" s="30" t="s">
        <v>299</v>
      </c>
      <c r="Q88" s="30" t="s">
        <v>429</v>
      </c>
      <c r="AD88" s="50"/>
      <c r="AE88" s="50"/>
      <c r="AF88" s="48"/>
      <c r="AG88" s="50"/>
      <c r="AH88" s="50"/>
      <c r="AI88" s="50"/>
      <c r="AJ88" s="50"/>
      <c r="AK88" s="49"/>
      <c r="AR88" s="30" t="s">
        <v>2959</v>
      </c>
      <c r="AT88" s="63">
        <v>75</v>
      </c>
      <c r="AU88" s="85" t="s">
        <v>2974</v>
      </c>
      <c r="AV88" s="57" t="s">
        <v>3275</v>
      </c>
    </row>
    <row r="89" spans="9:48" ht="78.75" x14ac:dyDescent="0.25">
      <c r="K89" s="30" t="s">
        <v>300</v>
      </c>
      <c r="Q89" s="30" t="s">
        <v>430</v>
      </c>
      <c r="AD89" s="50"/>
      <c r="AE89" s="50"/>
      <c r="AF89" s="48"/>
      <c r="AG89" s="50"/>
      <c r="AH89" s="50"/>
      <c r="AI89" s="50"/>
      <c r="AJ89" s="50"/>
      <c r="AK89" s="49"/>
      <c r="AR89" s="30" t="s">
        <v>2960</v>
      </c>
      <c r="AT89" s="63">
        <v>76</v>
      </c>
      <c r="AU89" s="85" t="s">
        <v>2976</v>
      </c>
      <c r="AV89" s="57" t="s">
        <v>3147</v>
      </c>
    </row>
    <row r="90" spans="9:48" ht="78.75" x14ac:dyDescent="0.25">
      <c r="K90" s="30" t="s">
        <v>301</v>
      </c>
      <c r="Q90" s="30" t="s">
        <v>431</v>
      </c>
      <c r="AD90" s="50"/>
      <c r="AE90" s="50"/>
      <c r="AF90" s="48"/>
      <c r="AG90" s="50"/>
      <c r="AH90" s="50"/>
      <c r="AI90" s="50"/>
      <c r="AJ90" s="50"/>
      <c r="AK90" s="49"/>
      <c r="AR90" s="30" t="s">
        <v>2961</v>
      </c>
      <c r="AT90" s="63">
        <v>77</v>
      </c>
      <c r="AU90" s="85" t="s">
        <v>2978</v>
      </c>
      <c r="AV90" s="57" t="s">
        <v>3148</v>
      </c>
    </row>
    <row r="91" spans="9:48" ht="47.25" x14ac:dyDescent="0.25">
      <c r="K91" s="30" t="s">
        <v>302</v>
      </c>
      <c r="Q91" s="30" t="s">
        <v>432</v>
      </c>
      <c r="AD91" s="50"/>
      <c r="AE91" s="50"/>
      <c r="AF91" s="48"/>
      <c r="AG91" s="50"/>
      <c r="AH91" s="50"/>
      <c r="AI91" s="50"/>
      <c r="AJ91" s="50"/>
      <c r="AK91" s="49"/>
      <c r="AR91" s="30" t="s">
        <v>2962</v>
      </c>
      <c r="AT91" s="63">
        <v>78</v>
      </c>
      <c r="AU91" s="85" t="s">
        <v>2980</v>
      </c>
      <c r="AV91" s="57" t="s">
        <v>3149</v>
      </c>
    </row>
    <row r="92" spans="9:48" ht="31.5" x14ac:dyDescent="0.25">
      <c r="K92" s="30" t="s">
        <v>303</v>
      </c>
      <c r="Q92" s="30" t="s">
        <v>433</v>
      </c>
      <c r="AD92" s="50"/>
      <c r="AE92" s="50"/>
      <c r="AF92" s="31"/>
      <c r="AG92" s="50"/>
      <c r="AH92" s="50"/>
      <c r="AJ92" s="50"/>
      <c r="AK92" s="49"/>
      <c r="AR92" s="30" t="s">
        <v>2963</v>
      </c>
      <c r="AT92" s="63">
        <v>79</v>
      </c>
      <c r="AU92" s="85" t="s">
        <v>2985</v>
      </c>
      <c r="AV92" s="57" t="s">
        <v>3150</v>
      </c>
    </row>
    <row r="93" spans="9:48" ht="31.5" x14ac:dyDescent="0.25">
      <c r="K93" s="30" t="s">
        <v>304</v>
      </c>
      <c r="Q93" s="30" t="s">
        <v>434</v>
      </c>
      <c r="AD93" s="50"/>
      <c r="AE93" s="50"/>
      <c r="AF93" s="50"/>
      <c r="AG93" s="31"/>
      <c r="AH93" s="50"/>
      <c r="AJ93" s="50"/>
      <c r="AK93" s="49"/>
      <c r="AR93" s="30" t="s">
        <v>2964</v>
      </c>
      <c r="AT93" s="63">
        <v>80</v>
      </c>
      <c r="AU93" s="85" t="s">
        <v>2988</v>
      </c>
      <c r="AV93" s="57" t="s">
        <v>3150</v>
      </c>
    </row>
    <row r="94" spans="9:48" ht="47.25" x14ac:dyDescent="0.25">
      <c r="K94" s="30" t="s">
        <v>305</v>
      </c>
      <c r="Q94" s="30" t="s">
        <v>435</v>
      </c>
      <c r="AD94" s="50"/>
      <c r="AE94" s="50"/>
      <c r="AF94" s="49"/>
      <c r="AG94" s="50"/>
      <c r="AH94" s="50"/>
      <c r="AJ94" s="50"/>
      <c r="AK94" s="49"/>
      <c r="AR94" s="30" t="s">
        <v>2965</v>
      </c>
      <c r="AT94" s="63">
        <v>81</v>
      </c>
      <c r="AU94" s="85" t="s">
        <v>2992</v>
      </c>
      <c r="AV94" s="57" t="s">
        <v>3151</v>
      </c>
    </row>
    <row r="95" spans="9:48" ht="18.75" x14ac:dyDescent="0.25">
      <c r="K95" s="30" t="s">
        <v>306</v>
      </c>
      <c r="Q95" s="30" t="s">
        <v>436</v>
      </c>
      <c r="AF95" s="49"/>
      <c r="AR95" s="30" t="s">
        <v>2966</v>
      </c>
      <c r="AT95" s="202" t="s">
        <v>3152</v>
      </c>
      <c r="AU95" s="203"/>
      <c r="AV95" s="204"/>
    </row>
    <row r="96" spans="9:48" ht="15.75" x14ac:dyDescent="0.25">
      <c r="K96" s="30" t="s">
        <v>307</v>
      </c>
      <c r="Q96" s="30" t="s">
        <v>437</v>
      </c>
      <c r="AF96" s="49"/>
      <c r="AR96" s="30" t="s">
        <v>2967</v>
      </c>
      <c r="AT96" s="62" t="s">
        <v>3101</v>
      </c>
      <c r="AU96" s="84" t="s">
        <v>3102</v>
      </c>
      <c r="AV96" s="56" t="s">
        <v>3103</v>
      </c>
    </row>
    <row r="97" spans="11:48" ht="94.5" x14ac:dyDescent="0.25">
      <c r="K97" s="30" t="s">
        <v>308</v>
      </c>
      <c r="Q97" s="30" t="s">
        <v>438</v>
      </c>
      <c r="AF97" s="49"/>
      <c r="AR97" s="30" t="s">
        <v>2968</v>
      </c>
      <c r="AT97" s="63">
        <v>82</v>
      </c>
      <c r="AU97" s="85" t="s">
        <v>2998</v>
      </c>
      <c r="AV97" s="57" t="s">
        <v>3153</v>
      </c>
    </row>
    <row r="98" spans="11:48" ht="94.5" x14ac:dyDescent="0.25">
      <c r="K98" s="30" t="s">
        <v>309</v>
      </c>
      <c r="Q98" s="30" t="s">
        <v>439</v>
      </c>
      <c r="AF98" s="48"/>
      <c r="AR98" s="30" t="s">
        <v>2969</v>
      </c>
      <c r="AT98" s="63">
        <v>83</v>
      </c>
      <c r="AU98" s="85" t="s">
        <v>3000</v>
      </c>
      <c r="AV98" s="57" t="s">
        <v>3154</v>
      </c>
    </row>
    <row r="99" spans="11:48" ht="110.25" x14ac:dyDescent="0.25">
      <c r="K99" s="30" t="s">
        <v>310</v>
      </c>
      <c r="Q99" s="30" t="s">
        <v>440</v>
      </c>
      <c r="AF99" s="48"/>
      <c r="AR99" s="30" t="s">
        <v>2970</v>
      </c>
      <c r="AT99" s="63">
        <v>84</v>
      </c>
      <c r="AU99" s="85" t="s">
        <v>3004</v>
      </c>
      <c r="AV99" s="57" t="s">
        <v>3276</v>
      </c>
    </row>
    <row r="100" spans="11:48" ht="94.5" x14ac:dyDescent="0.25">
      <c r="K100" s="30" t="s">
        <v>311</v>
      </c>
      <c r="Q100" s="30" t="s">
        <v>441</v>
      </c>
      <c r="AF100" s="50"/>
      <c r="AR100" s="30" t="s">
        <v>2971</v>
      </c>
      <c r="AT100" s="63">
        <v>85</v>
      </c>
      <c r="AU100" s="85" t="s">
        <v>3006</v>
      </c>
      <c r="AV100" s="57" t="s">
        <v>3155</v>
      </c>
    </row>
    <row r="101" spans="11:48" ht="94.5" x14ac:dyDescent="0.25">
      <c r="K101" s="30" t="s">
        <v>312</v>
      </c>
      <c r="Q101" s="30" t="s">
        <v>442</v>
      </c>
      <c r="AR101" s="30" t="s">
        <v>2972</v>
      </c>
      <c r="AT101" s="63">
        <v>86</v>
      </c>
      <c r="AU101" s="85" t="s">
        <v>3008</v>
      </c>
      <c r="AV101" s="57" t="s">
        <v>3156</v>
      </c>
    </row>
    <row r="102" spans="11:48" ht="15.75" x14ac:dyDescent="0.25">
      <c r="K102" s="30" t="s">
        <v>313</v>
      </c>
      <c r="Q102" s="30" t="s">
        <v>443</v>
      </c>
      <c r="AR102" s="30" t="s">
        <v>2973</v>
      </c>
      <c r="AT102" s="63">
        <v>87</v>
      </c>
      <c r="AU102" s="85" t="s">
        <v>3013</v>
      </c>
      <c r="AV102" s="57" t="s">
        <v>3157</v>
      </c>
    </row>
    <row r="103" spans="11:48" ht="18.75" x14ac:dyDescent="0.25">
      <c r="Q103" s="30" t="s">
        <v>444</v>
      </c>
      <c r="AR103" s="30" t="s">
        <v>2974</v>
      </c>
      <c r="AT103" s="58" t="s">
        <v>3158</v>
      </c>
      <c r="AU103" s="86"/>
      <c r="AV103" s="59"/>
    </row>
    <row r="104" spans="11:48" ht="15.75" x14ac:dyDescent="0.25">
      <c r="Q104" s="30" t="s">
        <v>445</v>
      </c>
      <c r="AR104" s="30" t="s">
        <v>2975</v>
      </c>
      <c r="AT104" s="62" t="s">
        <v>3101</v>
      </c>
      <c r="AU104" s="84" t="s">
        <v>3102</v>
      </c>
      <c r="AV104" s="56" t="s">
        <v>3103</v>
      </c>
    </row>
    <row r="105" spans="11:48" ht="31.5" x14ac:dyDescent="0.25">
      <c r="Q105" s="30" t="s">
        <v>446</v>
      </c>
      <c r="AR105" s="30" t="s">
        <v>2976</v>
      </c>
      <c r="AT105" s="63">
        <v>88</v>
      </c>
      <c r="AU105" s="85" t="s">
        <v>3016</v>
      </c>
      <c r="AV105" s="57" t="s">
        <v>3159</v>
      </c>
    </row>
    <row r="106" spans="11:48" ht="94.5" x14ac:dyDescent="0.25">
      <c r="Q106" s="30" t="s">
        <v>447</v>
      </c>
      <c r="AR106" s="30" t="s">
        <v>2977</v>
      </c>
      <c r="AT106" s="63">
        <v>89</v>
      </c>
      <c r="AU106" s="85" t="s">
        <v>3018</v>
      </c>
      <c r="AV106" s="57" t="s">
        <v>3277</v>
      </c>
    </row>
    <row r="107" spans="11:48" ht="78.75" x14ac:dyDescent="0.25">
      <c r="Q107" s="30" t="s">
        <v>448</v>
      </c>
      <c r="AR107" s="30" t="s">
        <v>2978</v>
      </c>
      <c r="AT107" s="63">
        <v>90</v>
      </c>
      <c r="AU107" s="85" t="s">
        <v>3024</v>
      </c>
      <c r="AV107" s="57" t="s">
        <v>3160</v>
      </c>
    </row>
    <row r="108" spans="11:48" ht="63" x14ac:dyDescent="0.25">
      <c r="Q108" s="30" t="s">
        <v>449</v>
      </c>
      <c r="AR108" s="30" t="s">
        <v>2979</v>
      </c>
      <c r="AT108" s="63">
        <v>91</v>
      </c>
      <c r="AU108" s="85" t="s">
        <v>3026</v>
      </c>
      <c r="AV108" s="57" t="s">
        <v>3161</v>
      </c>
    </row>
    <row r="109" spans="11:48" ht="94.5" x14ac:dyDescent="0.25">
      <c r="Q109" s="30" t="s">
        <v>450</v>
      </c>
      <c r="AR109" s="30" t="s">
        <v>2980</v>
      </c>
      <c r="AT109" s="63">
        <v>92</v>
      </c>
      <c r="AU109" s="85" t="s">
        <v>3022</v>
      </c>
      <c r="AV109" s="57" t="s">
        <v>3134</v>
      </c>
    </row>
    <row r="110" spans="11:48" ht="47.25" x14ac:dyDescent="0.25">
      <c r="Q110" s="30" t="s">
        <v>451</v>
      </c>
      <c r="AR110" s="30" t="s">
        <v>2981</v>
      </c>
      <c r="AT110" s="63">
        <v>93</v>
      </c>
      <c r="AU110" s="85" t="s">
        <v>3030</v>
      </c>
      <c r="AV110" s="57" t="s">
        <v>3135</v>
      </c>
    </row>
    <row r="111" spans="11:48" ht="78.75" x14ac:dyDescent="0.25">
      <c r="Q111" s="30" t="s">
        <v>452</v>
      </c>
      <c r="AR111" s="30" t="s">
        <v>2982</v>
      </c>
      <c r="AT111" s="63">
        <v>94</v>
      </c>
      <c r="AU111" s="85" t="s">
        <v>3033</v>
      </c>
      <c r="AV111" s="57" t="s">
        <v>3162</v>
      </c>
    </row>
    <row r="112" spans="11:48" ht="47.25" x14ac:dyDescent="0.25">
      <c r="Q112" s="30" t="s">
        <v>453</v>
      </c>
      <c r="AR112" s="30" t="s">
        <v>2983</v>
      </c>
      <c r="AT112" s="63">
        <v>95</v>
      </c>
      <c r="AU112" s="85" t="s">
        <v>3035</v>
      </c>
      <c r="AV112" s="57" t="s">
        <v>3163</v>
      </c>
    </row>
    <row r="113" spans="17:48" ht="47.25" x14ac:dyDescent="0.25">
      <c r="Q113" s="30" t="s">
        <v>454</v>
      </c>
      <c r="AR113" s="30" t="s">
        <v>2984</v>
      </c>
      <c r="AT113" s="63">
        <v>96</v>
      </c>
      <c r="AU113" s="85" t="s">
        <v>3037</v>
      </c>
      <c r="AV113" s="57" t="s">
        <v>3138</v>
      </c>
    </row>
    <row r="114" spans="17:48" ht="18.75" x14ac:dyDescent="0.25">
      <c r="Q114" s="30" t="s">
        <v>455</v>
      </c>
      <c r="AR114" s="30" t="s">
        <v>2985</v>
      </c>
      <c r="AT114" s="202" t="s">
        <v>3164</v>
      </c>
      <c r="AU114" s="203"/>
      <c r="AV114" s="204"/>
    </row>
    <row r="115" spans="17:48" ht="15.75" x14ac:dyDescent="0.25">
      <c r="Q115" s="30" t="s">
        <v>456</v>
      </c>
      <c r="AR115" s="30" t="s">
        <v>2986</v>
      </c>
      <c r="AT115" s="62" t="s">
        <v>3101</v>
      </c>
      <c r="AU115" s="84" t="s">
        <v>3102</v>
      </c>
      <c r="AV115" s="56" t="s">
        <v>3103</v>
      </c>
    </row>
    <row r="116" spans="17:48" ht="94.5" x14ac:dyDescent="0.25">
      <c r="Q116" s="30" t="s">
        <v>457</v>
      </c>
      <c r="AR116" s="30" t="s">
        <v>2987</v>
      </c>
      <c r="AT116" s="63">
        <v>97</v>
      </c>
      <c r="AU116" s="85" t="s">
        <v>2959</v>
      </c>
      <c r="AV116" s="57" t="s">
        <v>3278</v>
      </c>
    </row>
    <row r="117" spans="17:48" ht="110.25" x14ac:dyDescent="0.25">
      <c r="Q117" s="30" t="s">
        <v>458</v>
      </c>
      <c r="AR117" s="30" t="s">
        <v>2988</v>
      </c>
      <c r="AT117" s="63">
        <v>98</v>
      </c>
      <c r="AU117" s="85" t="s">
        <v>2961</v>
      </c>
      <c r="AV117" s="57" t="s">
        <v>3279</v>
      </c>
    </row>
    <row r="118" spans="17:48" ht="141.75" x14ac:dyDescent="0.25">
      <c r="Q118" s="30" t="s">
        <v>459</v>
      </c>
      <c r="AR118" s="30" t="s">
        <v>2989</v>
      </c>
      <c r="AT118" s="63">
        <v>99</v>
      </c>
      <c r="AU118" s="85" t="s">
        <v>2973</v>
      </c>
      <c r="AV118" s="57" t="s">
        <v>3280</v>
      </c>
    </row>
    <row r="119" spans="17:48" ht="141.75" x14ac:dyDescent="0.25">
      <c r="Q119" s="30" t="s">
        <v>460</v>
      </c>
      <c r="AR119" s="30" t="s">
        <v>2990</v>
      </c>
      <c r="AT119" s="63">
        <v>100</v>
      </c>
      <c r="AU119" s="85" t="s">
        <v>2975</v>
      </c>
      <c r="AV119" s="57" t="s">
        <v>3281</v>
      </c>
    </row>
    <row r="120" spans="17:48" ht="126" x14ac:dyDescent="0.25">
      <c r="Q120" s="30" t="s">
        <v>461</v>
      </c>
      <c r="AR120" s="30" t="s">
        <v>2991</v>
      </c>
      <c r="AT120" s="63">
        <v>101</v>
      </c>
      <c r="AU120" s="85" t="s">
        <v>2977</v>
      </c>
      <c r="AV120" s="57" t="s">
        <v>3282</v>
      </c>
    </row>
    <row r="121" spans="17:48" ht="126" x14ac:dyDescent="0.25">
      <c r="Q121" s="30" t="s">
        <v>462</v>
      </c>
      <c r="AR121" s="30" t="s">
        <v>2992</v>
      </c>
      <c r="AT121" s="63">
        <v>102</v>
      </c>
      <c r="AU121" s="85" t="s">
        <v>2979</v>
      </c>
      <c r="AV121" s="57" t="s">
        <v>3283</v>
      </c>
    </row>
    <row r="122" spans="17:48" ht="141.75" x14ac:dyDescent="0.25">
      <c r="Q122" s="30" t="s">
        <v>463</v>
      </c>
      <c r="AR122" s="30" t="s">
        <v>2993</v>
      </c>
      <c r="AT122" s="63">
        <v>103</v>
      </c>
      <c r="AU122" s="85" t="s">
        <v>2981</v>
      </c>
      <c r="AV122" s="57" t="s">
        <v>3284</v>
      </c>
    </row>
    <row r="123" spans="17:48" ht="126" x14ac:dyDescent="0.25">
      <c r="Q123" s="30" t="s">
        <v>464</v>
      </c>
      <c r="AR123" s="30" t="s">
        <v>2994</v>
      </c>
      <c r="AT123" s="63">
        <v>104</v>
      </c>
      <c r="AU123" s="85" t="s">
        <v>2982</v>
      </c>
      <c r="AV123" s="57" t="s">
        <v>3165</v>
      </c>
    </row>
    <row r="124" spans="17:48" ht="31.5" x14ac:dyDescent="0.25">
      <c r="Q124" s="30" t="s">
        <v>465</v>
      </c>
      <c r="AR124" s="30" t="s">
        <v>2995</v>
      </c>
      <c r="AT124" s="63">
        <v>105</v>
      </c>
      <c r="AU124" s="85" t="s">
        <v>2986</v>
      </c>
      <c r="AV124" s="57" t="s">
        <v>3166</v>
      </c>
    </row>
    <row r="125" spans="17:48" ht="47.25" x14ac:dyDescent="0.25">
      <c r="Q125" s="30" t="s">
        <v>466</v>
      </c>
      <c r="AR125" s="30" t="s">
        <v>2996</v>
      </c>
      <c r="AT125" s="63">
        <v>106</v>
      </c>
      <c r="AU125" s="85" t="s">
        <v>2993</v>
      </c>
      <c r="AV125" s="57" t="s">
        <v>3167</v>
      </c>
    </row>
    <row r="126" spans="17:48" ht="18.75" x14ac:dyDescent="0.25">
      <c r="Q126" s="30" t="s">
        <v>467</v>
      </c>
      <c r="AR126" s="30" t="s">
        <v>2997</v>
      </c>
      <c r="AT126" s="58" t="s">
        <v>3168</v>
      </c>
      <c r="AU126" s="86"/>
      <c r="AV126" s="59"/>
    </row>
    <row r="127" spans="17:48" ht="15.75" x14ac:dyDescent="0.25">
      <c r="Q127" s="30" t="s">
        <v>468</v>
      </c>
      <c r="AR127" s="30" t="s">
        <v>2998</v>
      </c>
      <c r="AT127" s="62" t="s">
        <v>3101</v>
      </c>
      <c r="AU127" s="84" t="s">
        <v>3102</v>
      </c>
      <c r="AV127" s="56" t="s">
        <v>3103</v>
      </c>
    </row>
    <row r="128" spans="17:48" ht="94.5" x14ac:dyDescent="0.25">
      <c r="Q128" s="30" t="s">
        <v>469</v>
      </c>
      <c r="AR128" s="30" t="s">
        <v>2999</v>
      </c>
      <c r="AT128" s="64">
        <v>107</v>
      </c>
      <c r="AU128" s="85" t="s">
        <v>2999</v>
      </c>
      <c r="AV128" s="57" t="s">
        <v>3169</v>
      </c>
    </row>
    <row r="129" spans="17:48" ht="204.75" x14ac:dyDescent="0.25">
      <c r="Q129" s="30" t="s">
        <v>470</v>
      </c>
      <c r="AR129" s="30" t="s">
        <v>3000</v>
      </c>
      <c r="AT129" s="64">
        <v>108</v>
      </c>
      <c r="AU129" s="85" t="s">
        <v>3005</v>
      </c>
      <c r="AV129" s="57" t="s">
        <v>3170</v>
      </c>
    </row>
    <row r="130" spans="17:48" ht="189" x14ac:dyDescent="0.25">
      <c r="Q130" s="30" t="s">
        <v>471</v>
      </c>
      <c r="AR130" s="30" t="s">
        <v>3001</v>
      </c>
      <c r="AT130" s="64">
        <v>109</v>
      </c>
      <c r="AU130" s="85" t="s">
        <v>3007</v>
      </c>
      <c r="AV130" s="57" t="s">
        <v>3171</v>
      </c>
    </row>
    <row r="131" spans="17:48" ht="189" x14ac:dyDescent="0.25">
      <c r="Q131" s="30" t="s">
        <v>472</v>
      </c>
      <c r="AR131" s="30" t="s">
        <v>3002</v>
      </c>
      <c r="AT131" s="64">
        <v>110</v>
      </c>
      <c r="AU131" s="85" t="s">
        <v>3009</v>
      </c>
      <c r="AV131" s="57" t="s">
        <v>3172</v>
      </c>
    </row>
    <row r="132" spans="17:48" ht="189" x14ac:dyDescent="0.25">
      <c r="Q132" s="30" t="s">
        <v>473</v>
      </c>
      <c r="AR132" s="30" t="s">
        <v>3003</v>
      </c>
      <c r="AT132" s="64">
        <v>111</v>
      </c>
      <c r="AU132" s="85" t="s">
        <v>3010</v>
      </c>
      <c r="AV132" s="57" t="s">
        <v>3173</v>
      </c>
    </row>
    <row r="133" spans="17:48" ht="94.5" x14ac:dyDescent="0.25">
      <c r="Q133" s="30" t="s">
        <v>474</v>
      </c>
      <c r="AR133" s="30" t="s">
        <v>3004</v>
      </c>
      <c r="AT133" s="64">
        <v>112</v>
      </c>
      <c r="AU133" s="85" t="s">
        <v>3011</v>
      </c>
      <c r="AV133" s="57" t="s">
        <v>3174</v>
      </c>
    </row>
    <row r="134" spans="17:48" ht="15.75" x14ac:dyDescent="0.25">
      <c r="Q134" s="30" t="s">
        <v>475</v>
      </c>
      <c r="AR134" s="30" t="s">
        <v>3005</v>
      </c>
      <c r="AT134" s="64">
        <v>113</v>
      </c>
      <c r="AU134" s="85" t="s">
        <v>3014</v>
      </c>
      <c r="AV134" s="57" t="s">
        <v>3175</v>
      </c>
    </row>
    <row r="135" spans="17:48" ht="18.75" x14ac:dyDescent="0.25">
      <c r="Q135" s="30" t="s">
        <v>476</v>
      </c>
      <c r="AR135" s="30" t="s">
        <v>3006</v>
      </c>
      <c r="AT135" s="202" t="s">
        <v>3176</v>
      </c>
      <c r="AU135" s="203"/>
      <c r="AV135" s="204"/>
    </row>
    <row r="136" spans="17:48" ht="15.75" x14ac:dyDescent="0.25">
      <c r="Q136" s="30" t="s">
        <v>477</v>
      </c>
      <c r="AR136" s="30" t="s">
        <v>3007</v>
      </c>
      <c r="AT136" s="62" t="s">
        <v>3101</v>
      </c>
      <c r="AU136" s="84" t="s">
        <v>3102</v>
      </c>
      <c r="AV136" s="56" t="s">
        <v>3103</v>
      </c>
    </row>
    <row r="137" spans="17:48" ht="31.5" x14ac:dyDescent="0.25">
      <c r="Q137" s="30" t="s">
        <v>478</v>
      </c>
      <c r="AR137" s="30" t="s">
        <v>3008</v>
      </c>
      <c r="AT137" s="63">
        <v>114</v>
      </c>
      <c r="AU137" s="85" t="s">
        <v>3017</v>
      </c>
      <c r="AV137" s="57" t="s">
        <v>3177</v>
      </c>
    </row>
    <row r="138" spans="17:48" ht="78.75" x14ac:dyDescent="0.25">
      <c r="Q138" s="30" t="s">
        <v>479</v>
      </c>
      <c r="AR138" s="30" t="s">
        <v>3009</v>
      </c>
      <c r="AT138" s="63">
        <v>115</v>
      </c>
      <c r="AU138" s="85" t="s">
        <v>3019</v>
      </c>
      <c r="AV138" s="57" t="s">
        <v>3178</v>
      </c>
    </row>
    <row r="139" spans="17:48" ht="78.75" x14ac:dyDescent="0.25">
      <c r="Q139" s="30" t="s">
        <v>480</v>
      </c>
      <c r="AR139" s="30" t="s">
        <v>3010</v>
      </c>
      <c r="AT139" s="63">
        <v>116</v>
      </c>
      <c r="AU139" s="85" t="s">
        <v>3025</v>
      </c>
      <c r="AV139" s="57" t="s">
        <v>3179</v>
      </c>
    </row>
    <row r="140" spans="17:48" ht="126" x14ac:dyDescent="0.25">
      <c r="Q140" s="30" t="s">
        <v>481</v>
      </c>
      <c r="AR140" s="30" t="s">
        <v>3011</v>
      </c>
      <c r="AT140" s="63">
        <v>117</v>
      </c>
      <c r="AU140" s="85" t="s">
        <v>3027</v>
      </c>
      <c r="AV140" s="57" t="s">
        <v>3180</v>
      </c>
    </row>
    <row r="141" spans="17:48" ht="47.25" x14ac:dyDescent="0.25">
      <c r="Q141" s="30" t="s">
        <v>482</v>
      </c>
      <c r="AR141" s="30" t="s">
        <v>3012</v>
      </c>
      <c r="AT141" s="63">
        <v>118</v>
      </c>
      <c r="AU141" s="85" t="s">
        <v>3028</v>
      </c>
      <c r="AV141" s="57" t="s">
        <v>3135</v>
      </c>
    </row>
    <row r="142" spans="17:48" ht="47.25" x14ac:dyDescent="0.25">
      <c r="Q142" s="30" t="s">
        <v>483</v>
      </c>
      <c r="AR142" s="30" t="s">
        <v>3013</v>
      </c>
      <c r="AT142" s="63">
        <v>119</v>
      </c>
      <c r="AU142" s="85" t="s">
        <v>3034</v>
      </c>
      <c r="AV142" s="57" t="s">
        <v>3181</v>
      </c>
    </row>
    <row r="143" spans="17:48" ht="47.25" x14ac:dyDescent="0.25">
      <c r="Q143" s="30" t="s">
        <v>484</v>
      </c>
      <c r="AR143" s="30" t="s">
        <v>3014</v>
      </c>
      <c r="AT143" s="63">
        <v>120</v>
      </c>
      <c r="AU143" s="85" t="s">
        <v>3038</v>
      </c>
      <c r="AV143" s="57" t="s">
        <v>3182</v>
      </c>
    </row>
    <row r="144" spans="17:48" ht="18.75" x14ac:dyDescent="0.25">
      <c r="Q144" s="30" t="s">
        <v>485</v>
      </c>
      <c r="AR144" s="30" t="s">
        <v>3015</v>
      </c>
      <c r="AT144" s="202" t="s">
        <v>3183</v>
      </c>
      <c r="AU144" s="203"/>
      <c r="AV144" s="204"/>
    </row>
    <row r="145" spans="17:48" ht="15.75" x14ac:dyDescent="0.25">
      <c r="Q145" s="30" t="s">
        <v>486</v>
      </c>
      <c r="AR145" s="30" t="s">
        <v>3016</v>
      </c>
      <c r="AT145" s="62" t="s">
        <v>3101</v>
      </c>
      <c r="AU145" s="84" t="s">
        <v>3102</v>
      </c>
      <c r="AV145" s="56" t="s">
        <v>3103</v>
      </c>
    </row>
    <row r="146" spans="17:48" ht="15.75" x14ac:dyDescent="0.25">
      <c r="Q146" s="30" t="s">
        <v>487</v>
      </c>
      <c r="AR146" s="30" t="s">
        <v>3017</v>
      </c>
      <c r="AT146" s="60" t="s">
        <v>3184</v>
      </c>
      <c r="AU146" s="87"/>
      <c r="AV146" s="32"/>
    </row>
    <row r="147" spans="17:48" ht="15.75" x14ac:dyDescent="0.25">
      <c r="Q147" s="30" t="s">
        <v>488</v>
      </c>
      <c r="AR147" s="30" t="s">
        <v>3018</v>
      </c>
      <c r="AT147" s="64">
        <v>121</v>
      </c>
      <c r="AU147" s="85" t="s">
        <v>3045</v>
      </c>
      <c r="AV147" s="57" t="s">
        <v>3185</v>
      </c>
    </row>
    <row r="148" spans="17:48" ht="15.75" x14ac:dyDescent="0.25">
      <c r="Q148" s="30" t="s">
        <v>489</v>
      </c>
      <c r="AR148" s="30" t="s">
        <v>3019</v>
      </c>
      <c r="AT148" s="64">
        <v>122</v>
      </c>
      <c r="AU148" s="85" t="s">
        <v>3051</v>
      </c>
      <c r="AV148" s="57" t="s">
        <v>3186</v>
      </c>
    </row>
    <row r="149" spans="17:48" ht="15.75" x14ac:dyDescent="0.25">
      <c r="Q149" s="30" t="s">
        <v>490</v>
      </c>
      <c r="AR149" s="30" t="s">
        <v>3020</v>
      </c>
      <c r="AT149" s="64">
        <v>123</v>
      </c>
      <c r="AU149" s="85" t="s">
        <v>3039</v>
      </c>
      <c r="AV149" s="57" t="s">
        <v>3187</v>
      </c>
    </row>
    <row r="150" spans="17:48" ht="15.75" x14ac:dyDescent="0.25">
      <c r="Q150" s="30" t="s">
        <v>491</v>
      </c>
      <c r="AR150" s="30" t="s">
        <v>3021</v>
      </c>
      <c r="AT150" s="64">
        <v>124</v>
      </c>
      <c r="AU150" s="85" t="s">
        <v>3042</v>
      </c>
      <c r="AV150" s="57" t="s">
        <v>3188</v>
      </c>
    </row>
    <row r="151" spans="17:48" ht="31.5" x14ac:dyDescent="0.25">
      <c r="Q151" s="30" t="s">
        <v>492</v>
      </c>
      <c r="AR151" s="30" t="s">
        <v>3022</v>
      </c>
      <c r="AT151" s="64">
        <v>125</v>
      </c>
      <c r="AU151" s="85" t="s">
        <v>3048</v>
      </c>
      <c r="AV151" s="57" t="s">
        <v>3189</v>
      </c>
    </row>
    <row r="152" spans="17:48" ht="47.25" x14ac:dyDescent="0.25">
      <c r="Q152" s="30" t="s">
        <v>493</v>
      </c>
      <c r="AR152" s="30" t="s">
        <v>3023</v>
      </c>
      <c r="AT152" s="64">
        <v>126</v>
      </c>
      <c r="AU152" s="85" t="s">
        <v>3054</v>
      </c>
      <c r="AV152" s="57" t="s">
        <v>3190</v>
      </c>
    </row>
    <row r="153" spans="17:48" x14ac:dyDescent="0.25">
      <c r="Q153" s="30" t="s">
        <v>494</v>
      </c>
      <c r="AR153" s="30" t="s">
        <v>3024</v>
      </c>
      <c r="AT153" s="61" t="s">
        <v>3191</v>
      </c>
      <c r="AU153" s="87"/>
      <c r="AV153" s="32"/>
    </row>
    <row r="154" spans="17:48" ht="15.75" x14ac:dyDescent="0.25">
      <c r="Q154" s="30" t="s">
        <v>495</v>
      </c>
      <c r="AR154" s="30" t="s">
        <v>3025</v>
      </c>
      <c r="AT154" s="64">
        <v>127</v>
      </c>
      <c r="AU154" s="85" t="s">
        <v>3046</v>
      </c>
      <c r="AV154" s="57" t="s">
        <v>3185</v>
      </c>
    </row>
    <row r="155" spans="17:48" ht="15.75" x14ac:dyDescent="0.25">
      <c r="Q155" s="30" t="s">
        <v>496</v>
      </c>
      <c r="AR155" s="30" t="s">
        <v>3026</v>
      </c>
      <c r="AT155" s="64">
        <v>128</v>
      </c>
      <c r="AU155" s="85" t="s">
        <v>3052</v>
      </c>
      <c r="AV155" s="57" t="s">
        <v>3186</v>
      </c>
    </row>
    <row r="156" spans="17:48" ht="15.75" x14ac:dyDescent="0.25">
      <c r="Q156" s="30" t="s">
        <v>497</v>
      </c>
      <c r="AR156" s="30" t="s">
        <v>3027</v>
      </c>
      <c r="AT156" s="64">
        <v>129</v>
      </c>
      <c r="AU156" s="85" t="s">
        <v>3040</v>
      </c>
      <c r="AV156" s="57" t="s">
        <v>3187</v>
      </c>
    </row>
    <row r="157" spans="17:48" ht="15.75" x14ac:dyDescent="0.25">
      <c r="Q157" s="30" t="s">
        <v>498</v>
      </c>
      <c r="AR157" s="30" t="s">
        <v>3028</v>
      </c>
      <c r="AT157" s="64">
        <v>130</v>
      </c>
      <c r="AU157" s="85" t="s">
        <v>3043</v>
      </c>
      <c r="AV157" s="57" t="s">
        <v>3188</v>
      </c>
    </row>
    <row r="158" spans="17:48" ht="31.5" x14ac:dyDescent="0.25">
      <c r="Q158" s="30" t="s">
        <v>499</v>
      </c>
      <c r="AR158" s="30" t="s">
        <v>3029</v>
      </c>
      <c r="AT158" s="64">
        <v>131</v>
      </c>
      <c r="AU158" s="85" t="s">
        <v>3049</v>
      </c>
      <c r="AV158" s="57" t="s">
        <v>3189</v>
      </c>
    </row>
    <row r="159" spans="17:48" ht="47.25" x14ac:dyDescent="0.25">
      <c r="Q159" s="30" t="s">
        <v>500</v>
      </c>
      <c r="AR159" s="30" t="s">
        <v>3030</v>
      </c>
      <c r="AT159" s="64">
        <v>132</v>
      </c>
      <c r="AU159" s="85" t="s">
        <v>3055</v>
      </c>
      <c r="AV159" s="57" t="s">
        <v>3190</v>
      </c>
    </row>
    <row r="160" spans="17:48" x14ac:dyDescent="0.25">
      <c r="Q160" s="30" t="s">
        <v>501</v>
      </c>
      <c r="AR160" s="30" t="s">
        <v>3031</v>
      </c>
      <c r="AT160" s="61" t="s">
        <v>3192</v>
      </c>
      <c r="AU160" s="87"/>
      <c r="AV160" s="32"/>
    </row>
    <row r="161" spans="17:48" ht="15.75" x14ac:dyDescent="0.25">
      <c r="Q161" s="30" t="s">
        <v>502</v>
      </c>
      <c r="AR161" s="30" t="s">
        <v>3032</v>
      </c>
      <c r="AT161" s="64">
        <v>133</v>
      </c>
      <c r="AU161" s="85" t="s">
        <v>3047</v>
      </c>
      <c r="AV161" s="57" t="s">
        <v>3185</v>
      </c>
    </row>
    <row r="162" spans="17:48" ht="15.75" x14ac:dyDescent="0.25">
      <c r="Q162" s="30" t="s">
        <v>503</v>
      </c>
      <c r="AR162" s="30" t="s">
        <v>3033</v>
      </c>
      <c r="AT162" s="64">
        <v>134</v>
      </c>
      <c r="AU162" s="85" t="s">
        <v>3053</v>
      </c>
      <c r="AV162" s="57" t="s">
        <v>3186</v>
      </c>
    </row>
    <row r="163" spans="17:48" ht="15.75" x14ac:dyDescent="0.25">
      <c r="Q163" s="30" t="s">
        <v>504</v>
      </c>
      <c r="AR163" s="30" t="s">
        <v>3034</v>
      </c>
      <c r="AT163" s="64">
        <v>135</v>
      </c>
      <c r="AU163" s="85" t="s">
        <v>3041</v>
      </c>
      <c r="AV163" s="57" t="s">
        <v>3187</v>
      </c>
    </row>
    <row r="164" spans="17:48" ht="15.75" x14ac:dyDescent="0.25">
      <c r="Q164" s="30" t="s">
        <v>505</v>
      </c>
      <c r="AR164" s="30" t="s">
        <v>3035</v>
      </c>
      <c r="AT164" s="64">
        <v>136</v>
      </c>
      <c r="AU164" s="85" t="s">
        <v>3044</v>
      </c>
      <c r="AV164" s="57" t="s">
        <v>3188</v>
      </c>
    </row>
    <row r="165" spans="17:48" ht="31.5" x14ac:dyDescent="0.25">
      <c r="Q165" s="30" t="s">
        <v>506</v>
      </c>
      <c r="AR165" s="30" t="s">
        <v>3036</v>
      </c>
      <c r="AT165" s="64">
        <v>137</v>
      </c>
      <c r="AU165" s="85" t="s">
        <v>3050</v>
      </c>
      <c r="AV165" s="57" t="s">
        <v>3189</v>
      </c>
    </row>
    <row r="166" spans="17:48" ht="47.25" x14ac:dyDescent="0.25">
      <c r="Q166" s="30" t="s">
        <v>507</v>
      </c>
      <c r="AR166" s="30" t="s">
        <v>3037</v>
      </c>
      <c r="AT166" s="64">
        <v>138</v>
      </c>
      <c r="AU166" s="85" t="s">
        <v>3056</v>
      </c>
      <c r="AV166" s="57" t="s">
        <v>3190</v>
      </c>
    </row>
    <row r="167" spans="17:48" ht="15.75" x14ac:dyDescent="0.25">
      <c r="Q167" s="30" t="s">
        <v>508</v>
      </c>
      <c r="AR167" s="30" t="s">
        <v>3038</v>
      </c>
      <c r="AT167" s="60" t="s">
        <v>3184</v>
      </c>
      <c r="AU167" s="87"/>
      <c r="AV167" s="32"/>
    </row>
    <row r="168" spans="17:48" ht="15.75" x14ac:dyDescent="0.25">
      <c r="Q168" s="30" t="s">
        <v>509</v>
      </c>
      <c r="AR168" s="30" t="s">
        <v>3039</v>
      </c>
      <c r="AT168" s="64">
        <v>139</v>
      </c>
      <c r="AU168" s="85" t="s">
        <v>3067</v>
      </c>
      <c r="AV168" s="57" t="s">
        <v>3193</v>
      </c>
    </row>
    <row r="169" spans="17:48" ht="15.75" x14ac:dyDescent="0.25">
      <c r="Q169" s="30" t="s">
        <v>510</v>
      </c>
      <c r="AR169" s="30" t="s">
        <v>3040</v>
      </c>
      <c r="AT169" s="64">
        <v>140</v>
      </c>
      <c r="AU169" s="85" t="s">
        <v>3073</v>
      </c>
      <c r="AV169" s="57" t="s">
        <v>3194</v>
      </c>
    </row>
    <row r="170" spans="17:48" ht="15.75" x14ac:dyDescent="0.25">
      <c r="Q170" s="30" t="s">
        <v>511</v>
      </c>
      <c r="AR170" s="30" t="s">
        <v>3041</v>
      </c>
      <c r="AT170" s="64">
        <v>141</v>
      </c>
      <c r="AU170" s="85" t="s">
        <v>3057</v>
      </c>
      <c r="AV170" s="57" t="s">
        <v>3195</v>
      </c>
    </row>
    <row r="171" spans="17:48" ht="15.75" x14ac:dyDescent="0.25">
      <c r="Q171" s="30" t="s">
        <v>512</v>
      </c>
      <c r="AR171" s="30" t="s">
        <v>3042</v>
      </c>
      <c r="AT171" s="64">
        <v>142</v>
      </c>
      <c r="AU171" s="85" t="s">
        <v>3060</v>
      </c>
      <c r="AV171" s="57" t="s">
        <v>3196</v>
      </c>
    </row>
    <row r="172" spans="17:48" ht="31.5" x14ac:dyDescent="0.25">
      <c r="Q172" s="30" t="s">
        <v>513</v>
      </c>
      <c r="AR172" s="30" t="s">
        <v>3043</v>
      </c>
      <c r="AT172" s="64">
        <v>143</v>
      </c>
      <c r="AU172" s="85" t="s">
        <v>3070</v>
      </c>
      <c r="AV172" s="57" t="s">
        <v>3197</v>
      </c>
    </row>
    <row r="173" spans="17:48" ht="47.25" x14ac:dyDescent="0.25">
      <c r="Q173" s="30" t="s">
        <v>514</v>
      </c>
      <c r="AR173" s="30" t="s">
        <v>3044</v>
      </c>
      <c r="AT173" s="64">
        <v>144</v>
      </c>
      <c r="AU173" s="85" t="s">
        <v>3076</v>
      </c>
      <c r="AV173" s="57" t="s">
        <v>3198</v>
      </c>
    </row>
    <row r="174" spans="17:48" ht="15.75" x14ac:dyDescent="0.25">
      <c r="Q174" s="30" t="s">
        <v>515</v>
      </c>
      <c r="AR174" s="30" t="s">
        <v>3045</v>
      </c>
      <c r="AT174" s="60" t="s">
        <v>3191</v>
      </c>
      <c r="AU174" s="87"/>
      <c r="AV174" s="32"/>
    </row>
    <row r="175" spans="17:48" ht="15.75" x14ac:dyDescent="0.25">
      <c r="Q175" s="30" t="s">
        <v>516</v>
      </c>
      <c r="AR175" s="30" t="s">
        <v>3046</v>
      </c>
      <c r="AT175" s="64">
        <v>145</v>
      </c>
      <c r="AU175" s="85" t="s">
        <v>3068</v>
      </c>
      <c r="AV175" s="57" t="s">
        <v>3193</v>
      </c>
    </row>
    <row r="176" spans="17:48" ht="15.75" x14ac:dyDescent="0.25">
      <c r="Q176" s="30" t="s">
        <v>517</v>
      </c>
      <c r="AR176" s="30" t="s">
        <v>3047</v>
      </c>
      <c r="AT176" s="64">
        <v>146</v>
      </c>
      <c r="AU176" s="85" t="s">
        <v>3074</v>
      </c>
      <c r="AV176" s="57" t="s">
        <v>3194</v>
      </c>
    </row>
    <row r="177" spans="17:48" ht="15.75" x14ac:dyDescent="0.25">
      <c r="Q177" s="30" t="s">
        <v>518</v>
      </c>
      <c r="AR177" s="30" t="s">
        <v>3048</v>
      </c>
      <c r="AT177" s="64">
        <v>147</v>
      </c>
      <c r="AU177" s="85" t="s">
        <v>3079</v>
      </c>
      <c r="AV177" s="57" t="s">
        <v>3199</v>
      </c>
    </row>
    <row r="178" spans="17:48" ht="15.75" x14ac:dyDescent="0.25">
      <c r="Q178" s="30" t="s">
        <v>519</v>
      </c>
      <c r="AR178" s="30" t="s">
        <v>3049</v>
      </c>
      <c r="AT178" s="64">
        <v>148</v>
      </c>
      <c r="AU178" s="85" t="s">
        <v>3083</v>
      </c>
      <c r="AV178" s="57" t="s">
        <v>3200</v>
      </c>
    </row>
    <row r="179" spans="17:48" ht="15.75" x14ac:dyDescent="0.25">
      <c r="Q179" s="30" t="s">
        <v>520</v>
      </c>
      <c r="AR179" s="30" t="s">
        <v>3050</v>
      </c>
      <c r="AT179" s="64">
        <v>149</v>
      </c>
      <c r="AU179" s="85" t="s">
        <v>3058</v>
      </c>
      <c r="AV179" s="57" t="s">
        <v>3195</v>
      </c>
    </row>
    <row r="180" spans="17:48" ht="15.75" x14ac:dyDescent="0.25">
      <c r="Q180" s="30" t="s">
        <v>521</v>
      </c>
      <c r="AR180" s="30" t="s">
        <v>3051</v>
      </c>
      <c r="AT180" s="64">
        <v>150</v>
      </c>
      <c r="AU180" s="85" t="s">
        <v>3061</v>
      </c>
      <c r="AV180" s="57" t="s">
        <v>3196</v>
      </c>
    </row>
    <row r="181" spans="17:48" ht="15.75" x14ac:dyDescent="0.25">
      <c r="Q181" s="30" t="s">
        <v>522</v>
      </c>
      <c r="AR181" s="30" t="s">
        <v>3052</v>
      </c>
      <c r="AT181" s="64">
        <v>151</v>
      </c>
      <c r="AU181" s="85" t="s">
        <v>3063</v>
      </c>
      <c r="AV181" s="57" t="s">
        <v>3201</v>
      </c>
    </row>
    <row r="182" spans="17:48" ht="15.75" x14ac:dyDescent="0.25">
      <c r="Q182" s="30" t="s">
        <v>523</v>
      </c>
      <c r="AR182" s="30" t="s">
        <v>3053</v>
      </c>
      <c r="AT182" s="64">
        <v>152</v>
      </c>
      <c r="AU182" s="85" t="s">
        <v>3065</v>
      </c>
      <c r="AV182" s="57" t="s">
        <v>3202</v>
      </c>
    </row>
    <row r="183" spans="17:48" ht="31.5" x14ac:dyDescent="0.25">
      <c r="Q183" s="30" t="s">
        <v>524</v>
      </c>
      <c r="AR183" s="30" t="s">
        <v>3054</v>
      </c>
      <c r="AT183" s="64">
        <v>153</v>
      </c>
      <c r="AU183" s="85" t="s">
        <v>3071</v>
      </c>
      <c r="AV183" s="57" t="s">
        <v>3197</v>
      </c>
    </row>
    <row r="184" spans="17:48" ht="47.25" x14ac:dyDescent="0.25">
      <c r="Q184" s="30" t="s">
        <v>525</v>
      </c>
      <c r="AR184" s="30" t="s">
        <v>3055</v>
      </c>
      <c r="AT184" s="64">
        <v>154</v>
      </c>
      <c r="AU184" s="85" t="s">
        <v>3077</v>
      </c>
      <c r="AV184" s="57" t="s">
        <v>3198</v>
      </c>
    </row>
    <row r="185" spans="17:48" ht="31.5" x14ac:dyDescent="0.25">
      <c r="Q185" s="30" t="s">
        <v>526</v>
      </c>
      <c r="AR185" s="30" t="s">
        <v>3056</v>
      </c>
      <c r="AT185" s="64">
        <v>155</v>
      </c>
      <c r="AU185" s="85" t="s">
        <v>3081</v>
      </c>
      <c r="AV185" s="57" t="s">
        <v>3203</v>
      </c>
    </row>
    <row r="186" spans="17:48" ht="47.25" x14ac:dyDescent="0.25">
      <c r="Q186" s="30" t="s">
        <v>527</v>
      </c>
      <c r="AR186" s="30" t="s">
        <v>3057</v>
      </c>
      <c r="AT186" s="64">
        <v>156</v>
      </c>
      <c r="AU186" s="85" t="s">
        <v>3085</v>
      </c>
      <c r="AV186" s="57" t="s">
        <v>3204</v>
      </c>
    </row>
    <row r="187" spans="17:48" x14ac:dyDescent="0.25">
      <c r="Q187" s="30" t="s">
        <v>528</v>
      </c>
      <c r="AR187" s="30" t="s">
        <v>3058</v>
      </c>
      <c r="AT187" s="61" t="s">
        <v>3192</v>
      </c>
      <c r="AU187" s="87"/>
      <c r="AV187" s="32"/>
    </row>
    <row r="188" spans="17:48" ht="15.75" x14ac:dyDescent="0.25">
      <c r="Q188" s="30" t="s">
        <v>529</v>
      </c>
      <c r="AR188" s="30" t="s">
        <v>3059</v>
      </c>
      <c r="AT188" s="64">
        <v>157</v>
      </c>
      <c r="AU188" s="85" t="s">
        <v>3069</v>
      </c>
      <c r="AV188" s="57" t="s">
        <v>3193</v>
      </c>
    </row>
    <row r="189" spans="17:48" ht="15.75" x14ac:dyDescent="0.25">
      <c r="Q189" s="30" t="s">
        <v>530</v>
      </c>
      <c r="AR189" s="30" t="s">
        <v>3060</v>
      </c>
      <c r="AT189" s="64">
        <v>158</v>
      </c>
      <c r="AU189" s="85" t="s">
        <v>3075</v>
      </c>
      <c r="AV189" s="57" t="s">
        <v>3194</v>
      </c>
    </row>
    <row r="190" spans="17:48" ht="15.75" x14ac:dyDescent="0.25">
      <c r="Q190" s="30" t="s">
        <v>531</v>
      </c>
      <c r="AR190" s="30" t="s">
        <v>3061</v>
      </c>
      <c r="AT190" s="64">
        <v>159</v>
      </c>
      <c r="AU190" s="85" t="s">
        <v>3080</v>
      </c>
      <c r="AV190" s="57" t="s">
        <v>3199</v>
      </c>
    </row>
    <row r="191" spans="17:48" ht="15.75" x14ac:dyDescent="0.25">
      <c r="Q191" s="30" t="s">
        <v>532</v>
      </c>
      <c r="AR191" s="30" t="s">
        <v>3062</v>
      </c>
      <c r="AT191" s="64">
        <v>160</v>
      </c>
      <c r="AU191" s="85" t="s">
        <v>3084</v>
      </c>
      <c r="AV191" s="57" t="s">
        <v>3200</v>
      </c>
    </row>
    <row r="192" spans="17:48" ht="15.75" x14ac:dyDescent="0.25">
      <c r="Q192" s="30" t="s">
        <v>533</v>
      </c>
      <c r="AR192" s="30" t="s">
        <v>3063</v>
      </c>
      <c r="AT192" s="64">
        <v>161</v>
      </c>
      <c r="AU192" s="85" t="s">
        <v>3059</v>
      </c>
      <c r="AV192" s="57" t="s">
        <v>3195</v>
      </c>
    </row>
    <row r="193" spans="17:48" ht="15.75" x14ac:dyDescent="0.25">
      <c r="Q193" s="30" t="s">
        <v>534</v>
      </c>
      <c r="AR193" s="30" t="s">
        <v>3064</v>
      </c>
      <c r="AT193" s="64">
        <v>162</v>
      </c>
      <c r="AU193" s="85" t="s">
        <v>3062</v>
      </c>
      <c r="AV193" s="57" t="s">
        <v>3196</v>
      </c>
    </row>
    <row r="194" spans="17:48" ht="15.75" x14ac:dyDescent="0.25">
      <c r="Q194" s="30" t="s">
        <v>535</v>
      </c>
      <c r="AR194" s="30" t="s">
        <v>3065</v>
      </c>
      <c r="AT194" s="64">
        <v>163</v>
      </c>
      <c r="AU194" s="85" t="s">
        <v>3064</v>
      </c>
      <c r="AV194" s="57" t="s">
        <v>3201</v>
      </c>
    </row>
    <row r="195" spans="17:48" ht="15.75" x14ac:dyDescent="0.25">
      <c r="Q195" s="30" t="s">
        <v>536</v>
      </c>
      <c r="AR195" s="30" t="s">
        <v>3066</v>
      </c>
      <c r="AT195" s="64">
        <v>164</v>
      </c>
      <c r="AU195" s="85" t="s">
        <v>3066</v>
      </c>
      <c r="AV195" s="57" t="s">
        <v>3202</v>
      </c>
    </row>
    <row r="196" spans="17:48" ht="31.5" x14ac:dyDescent="0.25">
      <c r="Q196" s="30" t="s">
        <v>537</v>
      </c>
      <c r="AR196" s="30" t="s">
        <v>3067</v>
      </c>
      <c r="AT196" s="64">
        <v>165</v>
      </c>
      <c r="AU196" s="85" t="s">
        <v>3072</v>
      </c>
      <c r="AV196" s="57" t="s">
        <v>3197</v>
      </c>
    </row>
    <row r="197" spans="17:48" ht="47.25" x14ac:dyDescent="0.25">
      <c r="Q197" s="30" t="s">
        <v>538</v>
      </c>
      <c r="AR197" s="30" t="s">
        <v>3068</v>
      </c>
      <c r="AT197" s="64">
        <v>166</v>
      </c>
      <c r="AU197" s="85" t="s">
        <v>3078</v>
      </c>
      <c r="AV197" s="57" t="s">
        <v>3198</v>
      </c>
    </row>
    <row r="198" spans="17:48" ht="31.5" x14ac:dyDescent="0.25">
      <c r="Q198" s="30" t="s">
        <v>539</v>
      </c>
      <c r="AR198" s="30" t="s">
        <v>3069</v>
      </c>
      <c r="AT198" s="64">
        <v>167</v>
      </c>
      <c r="AU198" s="85" t="s">
        <v>3082</v>
      </c>
      <c r="AV198" s="57" t="s">
        <v>3203</v>
      </c>
    </row>
    <row r="199" spans="17:48" ht="47.25" x14ac:dyDescent="0.25">
      <c r="Q199" s="30" t="s">
        <v>540</v>
      </c>
      <c r="AR199" s="30" t="s">
        <v>3070</v>
      </c>
      <c r="AT199" s="64">
        <v>168</v>
      </c>
      <c r="AU199" s="85" t="s">
        <v>3086</v>
      </c>
      <c r="AV199" s="57" t="s">
        <v>3204</v>
      </c>
    </row>
    <row r="200" spans="17:48" ht="18.75" x14ac:dyDescent="0.25">
      <c r="Q200" s="30" t="s">
        <v>541</v>
      </c>
      <c r="AR200" s="30" t="s">
        <v>3071</v>
      </c>
      <c r="AT200" s="202" t="s">
        <v>3205</v>
      </c>
      <c r="AU200" s="203"/>
      <c r="AV200" s="204"/>
    </row>
    <row r="201" spans="17:48" ht="15.75" x14ac:dyDescent="0.25">
      <c r="Q201" s="30" t="s">
        <v>542</v>
      </c>
      <c r="AR201" s="30" t="s">
        <v>3072</v>
      </c>
      <c r="AT201" s="62" t="s">
        <v>3101</v>
      </c>
      <c r="AU201" s="84" t="s">
        <v>3102</v>
      </c>
      <c r="AV201" s="56" t="s">
        <v>3103</v>
      </c>
    </row>
    <row r="202" spans="17:48" ht="47.25" x14ac:dyDescent="0.25">
      <c r="Q202" s="30" t="s">
        <v>543</v>
      </c>
      <c r="AR202" s="30" t="s">
        <v>3073</v>
      </c>
      <c r="AT202" s="64">
        <v>169</v>
      </c>
      <c r="AU202" s="85" t="s">
        <v>3089</v>
      </c>
      <c r="AV202" s="57" t="s">
        <v>3206</v>
      </c>
    </row>
    <row r="203" spans="17:48" ht="31.5" x14ac:dyDescent="0.25">
      <c r="Q203" s="30" t="s">
        <v>544</v>
      </c>
      <c r="AR203" s="30" t="s">
        <v>3074</v>
      </c>
      <c r="AT203" s="64">
        <v>170</v>
      </c>
      <c r="AU203" s="85" t="s">
        <v>3091</v>
      </c>
      <c r="AV203" s="57" t="s">
        <v>3207</v>
      </c>
    </row>
    <row r="204" spans="17:48" ht="18.75" x14ac:dyDescent="0.25">
      <c r="Q204" s="30" t="s">
        <v>545</v>
      </c>
      <c r="AR204" s="30" t="s">
        <v>3075</v>
      </c>
      <c r="AT204" s="58" t="s">
        <v>3208</v>
      </c>
      <c r="AU204" s="88"/>
      <c r="AV204" s="37"/>
    </row>
    <row r="205" spans="17:48" ht="15.75" x14ac:dyDescent="0.25">
      <c r="Q205" s="30" t="s">
        <v>546</v>
      </c>
      <c r="AR205" s="30" t="s">
        <v>3076</v>
      </c>
      <c r="AT205" s="62" t="s">
        <v>3101</v>
      </c>
      <c r="AU205" s="84" t="s">
        <v>3102</v>
      </c>
      <c r="AV205" s="56" t="s">
        <v>3103</v>
      </c>
    </row>
    <row r="206" spans="17:48" ht="47.25" x14ac:dyDescent="0.25">
      <c r="Q206" s="30" t="s">
        <v>547</v>
      </c>
      <c r="AR206" s="30" t="s">
        <v>3077</v>
      </c>
      <c r="AT206" s="64">
        <v>171</v>
      </c>
      <c r="AU206" s="85" t="s">
        <v>3090</v>
      </c>
      <c r="AV206" s="57" t="s">
        <v>3209</v>
      </c>
    </row>
    <row r="207" spans="17:48" ht="31.5" x14ac:dyDescent="0.25">
      <c r="Q207" s="30" t="s">
        <v>548</v>
      </c>
      <c r="AR207" s="30" t="s">
        <v>3078</v>
      </c>
      <c r="AT207" s="64">
        <v>172</v>
      </c>
      <c r="AU207" s="85" t="s">
        <v>3092</v>
      </c>
      <c r="AV207" s="57" t="s">
        <v>3207</v>
      </c>
    </row>
    <row r="208" spans="17:48" ht="18.75" x14ac:dyDescent="0.25">
      <c r="Q208" s="30" t="s">
        <v>549</v>
      </c>
      <c r="AR208" s="30" t="s">
        <v>3079</v>
      </c>
      <c r="AT208" s="202" t="s">
        <v>3210</v>
      </c>
      <c r="AU208" s="203"/>
      <c r="AV208" s="204"/>
    </row>
    <row r="209" spans="17:48" ht="15.75" x14ac:dyDescent="0.25">
      <c r="Q209" s="30" t="s">
        <v>550</v>
      </c>
      <c r="AR209" s="30" t="s">
        <v>3080</v>
      </c>
      <c r="AT209" s="62" t="s">
        <v>3101</v>
      </c>
      <c r="AU209" s="84" t="s">
        <v>3102</v>
      </c>
      <c r="AV209" s="56" t="s">
        <v>3103</v>
      </c>
    </row>
    <row r="210" spans="17:48" ht="47.25" x14ac:dyDescent="0.25">
      <c r="Q210" s="30" t="s">
        <v>551</v>
      </c>
      <c r="AR210" s="30" t="s">
        <v>3081</v>
      </c>
      <c r="AT210" s="64">
        <v>173</v>
      </c>
      <c r="AU210" s="85" t="s">
        <v>3093</v>
      </c>
      <c r="AV210" s="57" t="s">
        <v>3211</v>
      </c>
    </row>
    <row r="211" spans="17:48" ht="18.75" x14ac:dyDescent="0.25">
      <c r="Q211" s="30" t="s">
        <v>552</v>
      </c>
      <c r="AR211" s="30" t="s">
        <v>3082</v>
      </c>
      <c r="AT211" s="202" t="s">
        <v>3212</v>
      </c>
      <c r="AU211" s="203"/>
      <c r="AV211" s="204"/>
    </row>
    <row r="212" spans="17:48" ht="15.75" x14ac:dyDescent="0.25">
      <c r="Q212" s="30" t="s">
        <v>553</v>
      </c>
      <c r="AR212" s="30" t="s">
        <v>3083</v>
      </c>
      <c r="AT212" s="62" t="s">
        <v>3101</v>
      </c>
      <c r="AU212" s="84" t="s">
        <v>3102</v>
      </c>
      <c r="AV212" s="56" t="s">
        <v>3103</v>
      </c>
    </row>
    <row r="213" spans="17:48" ht="15.75" x14ac:dyDescent="0.25">
      <c r="Q213" s="30" t="s">
        <v>554</v>
      </c>
      <c r="AR213" s="30" t="s">
        <v>3084</v>
      </c>
      <c r="AT213" s="64">
        <v>174</v>
      </c>
      <c r="AU213" s="85" t="s">
        <v>2895</v>
      </c>
      <c r="AV213" s="57" t="s">
        <v>3213</v>
      </c>
    </row>
    <row r="214" spans="17:48" ht="15.75" x14ac:dyDescent="0.25">
      <c r="Q214" s="30" t="s">
        <v>555</v>
      </c>
      <c r="AR214" s="30" t="s">
        <v>3085</v>
      </c>
      <c r="AT214" s="64">
        <v>175</v>
      </c>
      <c r="AU214" s="85" t="s">
        <v>2897</v>
      </c>
      <c r="AV214" s="57" t="s">
        <v>3214</v>
      </c>
    </row>
    <row r="215" spans="17:48" ht="31.5" x14ac:dyDescent="0.25">
      <c r="Q215" s="30" t="s">
        <v>556</v>
      </c>
      <c r="AR215" s="30" t="s">
        <v>3086</v>
      </c>
      <c r="AT215" s="64">
        <v>176</v>
      </c>
      <c r="AU215" s="85" t="s">
        <v>2898</v>
      </c>
      <c r="AV215" s="57" t="s">
        <v>3215</v>
      </c>
    </row>
    <row r="216" spans="17:48" ht="15.75" x14ac:dyDescent="0.25">
      <c r="Q216" s="30" t="s">
        <v>557</v>
      </c>
      <c r="AR216" s="30" t="s">
        <v>3087</v>
      </c>
      <c r="AT216" s="64">
        <v>177</v>
      </c>
      <c r="AU216" s="85" t="s">
        <v>2896</v>
      </c>
      <c r="AV216" s="57" t="s">
        <v>3216</v>
      </c>
    </row>
    <row r="217" spans="17:48" ht="15.75" x14ac:dyDescent="0.25">
      <c r="Q217" s="30" t="s">
        <v>558</v>
      </c>
      <c r="AR217" s="30" t="s">
        <v>3088</v>
      </c>
      <c r="AT217" s="64">
        <v>178</v>
      </c>
      <c r="AU217" s="85" t="s">
        <v>2899</v>
      </c>
      <c r="AV217" s="57" t="s">
        <v>3217</v>
      </c>
    </row>
    <row r="218" spans="17:48" ht="31.5" x14ac:dyDescent="0.25">
      <c r="Q218" s="30" t="s">
        <v>559</v>
      </c>
      <c r="AR218" s="30" t="s">
        <v>3089</v>
      </c>
      <c r="AT218" s="64">
        <v>179</v>
      </c>
      <c r="AU218" s="85" t="s">
        <v>2900</v>
      </c>
      <c r="AV218" s="57" t="s">
        <v>3218</v>
      </c>
    </row>
    <row r="219" spans="17:48" ht="31.5" x14ac:dyDescent="0.25">
      <c r="Q219" s="30" t="s">
        <v>560</v>
      </c>
      <c r="AR219" s="30" t="s">
        <v>3090</v>
      </c>
      <c r="AT219" s="64">
        <v>180</v>
      </c>
      <c r="AU219" s="85" t="s">
        <v>2902</v>
      </c>
      <c r="AV219" s="57" t="s">
        <v>3219</v>
      </c>
    </row>
    <row r="220" spans="17:48" ht="47.25" x14ac:dyDescent="0.25">
      <c r="Q220" s="30" t="s">
        <v>561</v>
      </c>
      <c r="AR220" s="30" t="s">
        <v>3091</v>
      </c>
      <c r="AT220" s="64">
        <v>181</v>
      </c>
      <c r="AU220" s="85" t="s">
        <v>2903</v>
      </c>
      <c r="AV220" s="57" t="s">
        <v>3220</v>
      </c>
    </row>
    <row r="221" spans="17:48" ht="31.5" x14ac:dyDescent="0.25">
      <c r="Q221" s="30" t="s">
        <v>562</v>
      </c>
      <c r="AR221" s="30" t="s">
        <v>3092</v>
      </c>
      <c r="AT221" s="64">
        <v>182</v>
      </c>
      <c r="AU221" s="85" t="s">
        <v>2901</v>
      </c>
      <c r="AV221" s="57" t="s">
        <v>3221</v>
      </c>
    </row>
    <row r="222" spans="17:48" ht="31.5" x14ac:dyDescent="0.25">
      <c r="Q222" s="30" t="s">
        <v>563</v>
      </c>
      <c r="AR222" s="30" t="s">
        <v>3093</v>
      </c>
      <c r="AT222" s="64">
        <v>183</v>
      </c>
      <c r="AU222" s="85" t="s">
        <v>2904</v>
      </c>
      <c r="AV222" s="57" t="s">
        <v>3222</v>
      </c>
    </row>
    <row r="223" spans="17:48" ht="31.5" x14ac:dyDescent="0.25">
      <c r="Q223" s="30" t="s">
        <v>564</v>
      </c>
      <c r="AT223" s="64">
        <v>184</v>
      </c>
      <c r="AU223" s="85" t="s">
        <v>2905</v>
      </c>
      <c r="AV223" s="57" t="s">
        <v>3223</v>
      </c>
    </row>
    <row r="224" spans="17:48" ht="31.5" x14ac:dyDescent="0.25">
      <c r="Q224" s="30" t="s">
        <v>565</v>
      </c>
      <c r="AT224" s="64">
        <v>185</v>
      </c>
      <c r="AU224" s="85" t="s">
        <v>2907</v>
      </c>
      <c r="AV224" s="57" t="s">
        <v>3224</v>
      </c>
    </row>
    <row r="225" spans="17:48" ht="47.25" x14ac:dyDescent="0.25">
      <c r="Q225" s="30" t="s">
        <v>566</v>
      </c>
      <c r="AT225" s="64">
        <v>186</v>
      </c>
      <c r="AU225" s="85" t="s">
        <v>2908</v>
      </c>
      <c r="AV225" s="57" t="s">
        <v>3225</v>
      </c>
    </row>
    <row r="226" spans="17:48" ht="31.5" x14ac:dyDescent="0.25">
      <c r="Q226" s="30" t="s">
        <v>567</v>
      </c>
      <c r="AT226" s="64">
        <v>187</v>
      </c>
      <c r="AU226" s="85" t="s">
        <v>2906</v>
      </c>
      <c r="AV226" s="57" t="s">
        <v>3226</v>
      </c>
    </row>
    <row r="227" spans="17:48" ht="31.5" x14ac:dyDescent="0.25">
      <c r="Q227" s="30" t="s">
        <v>568</v>
      </c>
      <c r="AT227" s="64">
        <v>188</v>
      </c>
      <c r="AU227" s="85" t="s">
        <v>2909</v>
      </c>
      <c r="AV227" s="57" t="s">
        <v>3227</v>
      </c>
    </row>
    <row r="228" spans="17:48" ht="31.5" x14ac:dyDescent="0.25">
      <c r="Q228" s="30" t="s">
        <v>569</v>
      </c>
      <c r="AT228" s="64">
        <v>189</v>
      </c>
      <c r="AU228" s="85" t="s">
        <v>2911</v>
      </c>
      <c r="AV228" s="57" t="s">
        <v>3228</v>
      </c>
    </row>
    <row r="229" spans="17:48" ht="31.5" x14ac:dyDescent="0.25">
      <c r="Q229" s="30" t="s">
        <v>570</v>
      </c>
      <c r="AT229" s="64">
        <v>190</v>
      </c>
      <c r="AU229" s="85" t="s">
        <v>2912</v>
      </c>
      <c r="AV229" s="57" t="s">
        <v>3228</v>
      </c>
    </row>
    <row r="230" spans="17:48" ht="31.5" x14ac:dyDescent="0.25">
      <c r="Q230" s="30" t="s">
        <v>571</v>
      </c>
      <c r="AT230" s="64">
        <v>191</v>
      </c>
      <c r="AU230" s="85" t="s">
        <v>2913</v>
      </c>
      <c r="AV230" s="57" t="s">
        <v>3228</v>
      </c>
    </row>
    <row r="231" spans="17:48" ht="31.5" x14ac:dyDescent="0.25">
      <c r="Q231" s="30" t="s">
        <v>572</v>
      </c>
      <c r="AT231" s="64">
        <v>192</v>
      </c>
      <c r="AU231" s="85" t="s">
        <v>2914</v>
      </c>
      <c r="AV231" s="57" t="s">
        <v>3228</v>
      </c>
    </row>
    <row r="232" spans="17:48" ht="31.5" x14ac:dyDescent="0.25">
      <c r="Q232" s="30" t="s">
        <v>573</v>
      </c>
      <c r="AT232" s="64">
        <v>193</v>
      </c>
      <c r="AU232" s="85" t="s">
        <v>2915</v>
      </c>
      <c r="AV232" s="57" t="s">
        <v>3228</v>
      </c>
    </row>
    <row r="233" spans="17:48" ht="31.5" x14ac:dyDescent="0.25">
      <c r="Q233" s="30" t="s">
        <v>574</v>
      </c>
      <c r="AT233" s="64">
        <v>194</v>
      </c>
      <c r="AU233" s="85" t="s">
        <v>2916</v>
      </c>
      <c r="AV233" s="57" t="s">
        <v>3228</v>
      </c>
    </row>
    <row r="234" spans="17:48" ht="31.5" x14ac:dyDescent="0.25">
      <c r="Q234" s="30" t="s">
        <v>575</v>
      </c>
      <c r="AT234" s="64">
        <v>195</v>
      </c>
      <c r="AU234" s="85" t="s">
        <v>2910</v>
      </c>
      <c r="AV234" s="57" t="s">
        <v>3228</v>
      </c>
    </row>
    <row r="235" spans="17:48" ht="15.75" x14ac:dyDescent="0.25">
      <c r="Q235" s="30" t="s">
        <v>576</v>
      </c>
      <c r="AT235" s="64">
        <v>196</v>
      </c>
      <c r="AU235" s="85" t="s">
        <v>3087</v>
      </c>
      <c r="AV235" s="57" t="s">
        <v>3229</v>
      </c>
    </row>
    <row r="236" spans="17:48" ht="15.75" x14ac:dyDescent="0.25">
      <c r="Q236" s="30" t="s">
        <v>577</v>
      </c>
      <c r="AT236" s="64">
        <v>197</v>
      </c>
      <c r="AU236" s="85" t="s">
        <v>3088</v>
      </c>
      <c r="AV236" s="57" t="s">
        <v>3230</v>
      </c>
    </row>
    <row r="237" spans="17:48" ht="18.75" x14ac:dyDescent="0.25">
      <c r="Q237" s="30" t="s">
        <v>578</v>
      </c>
      <c r="AT237" s="202" t="s">
        <v>3231</v>
      </c>
      <c r="AU237" s="203"/>
      <c r="AV237" s="204"/>
    </row>
    <row r="238" spans="17:48" ht="15.75" x14ac:dyDescent="0.25">
      <c r="Q238" s="30" t="s">
        <v>579</v>
      </c>
      <c r="AT238" s="62" t="s">
        <v>3101</v>
      </c>
      <c r="AU238" s="84" t="s">
        <v>3102</v>
      </c>
      <c r="AV238" s="56" t="s">
        <v>3103</v>
      </c>
    </row>
    <row r="239" spans="17:48" ht="15.75" x14ac:dyDescent="0.25">
      <c r="Q239" s="30" t="s">
        <v>580</v>
      </c>
      <c r="AT239" s="64">
        <v>198</v>
      </c>
      <c r="AU239" s="85" t="s">
        <v>2894</v>
      </c>
      <c r="AV239" s="57" t="s">
        <v>3232</v>
      </c>
    </row>
    <row r="240" spans="17:48" ht="31.5" x14ac:dyDescent="0.25">
      <c r="Q240" s="30" t="s">
        <v>581</v>
      </c>
      <c r="AT240" s="197">
        <v>199</v>
      </c>
      <c r="AU240" s="198" t="s">
        <v>2917</v>
      </c>
      <c r="AV240" s="57" t="s">
        <v>3233</v>
      </c>
    </row>
    <row r="241" spans="17:48" ht="15.75" x14ac:dyDescent="0.25">
      <c r="Q241" s="30" t="s">
        <v>582</v>
      </c>
      <c r="AT241" s="197"/>
      <c r="AU241" s="199"/>
      <c r="AV241" s="57" t="s">
        <v>3234</v>
      </c>
    </row>
    <row r="242" spans="17:48" ht="15.75" x14ac:dyDescent="0.25">
      <c r="Q242" s="30" t="s">
        <v>583</v>
      </c>
      <c r="AT242" s="197"/>
      <c r="AU242" s="199"/>
      <c r="AV242" s="57" t="s">
        <v>3235</v>
      </c>
    </row>
    <row r="243" spans="17:48" ht="31.5" x14ac:dyDescent="0.25">
      <c r="Q243" s="30" t="s">
        <v>584</v>
      </c>
      <c r="AT243" s="197"/>
      <c r="AU243" s="200"/>
      <c r="AV243" s="57" t="s">
        <v>3236</v>
      </c>
    </row>
    <row r="244" spans="17:48" ht="47.25" x14ac:dyDescent="0.25">
      <c r="Q244" s="30" t="s">
        <v>585</v>
      </c>
      <c r="AT244" s="197">
        <v>200</v>
      </c>
      <c r="AU244" s="198" t="s">
        <v>2920</v>
      </c>
      <c r="AV244" s="57" t="s">
        <v>3237</v>
      </c>
    </row>
    <row r="245" spans="17:48" ht="15.75" x14ac:dyDescent="0.25">
      <c r="Q245" s="30" t="s">
        <v>586</v>
      </c>
      <c r="AT245" s="197"/>
      <c r="AU245" s="199"/>
      <c r="AV245" s="57" t="s">
        <v>3235</v>
      </c>
    </row>
    <row r="246" spans="17:48" ht="31.5" x14ac:dyDescent="0.25">
      <c r="Q246" s="30" t="s">
        <v>587</v>
      </c>
      <c r="AT246" s="197"/>
      <c r="AU246" s="200"/>
      <c r="AV246" s="57" t="s">
        <v>3238</v>
      </c>
    </row>
    <row r="247" spans="17:48" ht="47.25" x14ac:dyDescent="0.25">
      <c r="Q247" s="30" t="s">
        <v>588</v>
      </c>
      <c r="AT247" s="197">
        <v>201</v>
      </c>
      <c r="AU247" s="198" t="s">
        <v>2921</v>
      </c>
      <c r="AV247" s="57" t="s">
        <v>3239</v>
      </c>
    </row>
    <row r="248" spans="17:48" ht="15.75" x14ac:dyDescent="0.25">
      <c r="Q248" s="30" t="s">
        <v>589</v>
      </c>
      <c r="AT248" s="197"/>
      <c r="AU248" s="199"/>
      <c r="AV248" s="57" t="s">
        <v>3235</v>
      </c>
    </row>
    <row r="249" spans="17:48" ht="31.5" x14ac:dyDescent="0.25">
      <c r="Q249" s="30" t="s">
        <v>590</v>
      </c>
      <c r="AT249" s="197"/>
      <c r="AU249" s="200"/>
      <c r="AV249" s="57" t="s">
        <v>3240</v>
      </c>
    </row>
    <row r="250" spans="17:48" ht="31.5" x14ac:dyDescent="0.25">
      <c r="Q250" s="30" t="s">
        <v>591</v>
      </c>
      <c r="AT250" s="197">
        <v>202</v>
      </c>
      <c r="AU250" s="198" t="s">
        <v>2925</v>
      </c>
      <c r="AV250" s="57" t="s">
        <v>3241</v>
      </c>
    </row>
    <row r="251" spans="17:48" ht="15.75" x14ac:dyDescent="0.25">
      <c r="Q251" s="30" t="s">
        <v>592</v>
      </c>
      <c r="AT251" s="197"/>
      <c r="AU251" s="199"/>
      <c r="AV251" s="57" t="s">
        <v>3234</v>
      </c>
    </row>
    <row r="252" spans="17:48" ht="15.75" x14ac:dyDescent="0.25">
      <c r="Q252" s="30" t="s">
        <v>593</v>
      </c>
      <c r="AT252" s="197"/>
      <c r="AU252" s="199"/>
      <c r="AV252" s="57" t="s">
        <v>3235</v>
      </c>
    </row>
    <row r="253" spans="17:48" ht="31.5" x14ac:dyDescent="0.25">
      <c r="Q253" s="30" t="s">
        <v>594</v>
      </c>
      <c r="AT253" s="197"/>
      <c r="AU253" s="200"/>
      <c r="AV253" s="57" t="s">
        <v>3242</v>
      </c>
    </row>
    <row r="254" spans="17:48" ht="31.5" x14ac:dyDescent="0.25">
      <c r="Q254" s="30" t="s">
        <v>595</v>
      </c>
      <c r="AT254" s="197">
        <v>203</v>
      </c>
      <c r="AU254" s="198" t="s">
        <v>2931</v>
      </c>
      <c r="AV254" s="57" t="s">
        <v>3243</v>
      </c>
    </row>
    <row r="255" spans="17:48" ht="15.75" x14ac:dyDescent="0.25">
      <c r="Q255" s="30" t="s">
        <v>596</v>
      </c>
      <c r="AT255" s="197"/>
      <c r="AU255" s="199"/>
      <c r="AV255" s="57" t="s">
        <v>3234</v>
      </c>
    </row>
    <row r="256" spans="17:48" ht="15.75" x14ac:dyDescent="0.25">
      <c r="Q256" s="30" t="s">
        <v>597</v>
      </c>
      <c r="AT256" s="197"/>
      <c r="AU256" s="199"/>
      <c r="AV256" s="57" t="s">
        <v>3235</v>
      </c>
    </row>
    <row r="257" spans="17:48" ht="31.5" x14ac:dyDescent="0.25">
      <c r="Q257" s="30" t="s">
        <v>598</v>
      </c>
      <c r="AT257" s="197"/>
      <c r="AU257" s="200"/>
      <c r="AV257" s="57" t="s">
        <v>3238</v>
      </c>
    </row>
    <row r="258" spans="17:48" ht="31.5" x14ac:dyDescent="0.25">
      <c r="Q258" s="30" t="s">
        <v>599</v>
      </c>
      <c r="AT258" s="197">
        <v>204</v>
      </c>
      <c r="AU258" s="198" t="s">
        <v>2930</v>
      </c>
      <c r="AV258" s="57" t="s">
        <v>3243</v>
      </c>
    </row>
    <row r="259" spans="17:48" ht="15.75" x14ac:dyDescent="0.25">
      <c r="Q259" s="30" t="s">
        <v>600</v>
      </c>
      <c r="AT259" s="197"/>
      <c r="AU259" s="199"/>
      <c r="AV259" s="57" t="s">
        <v>3234</v>
      </c>
    </row>
    <row r="260" spans="17:48" ht="15.75" x14ac:dyDescent="0.25">
      <c r="Q260" s="30" t="s">
        <v>601</v>
      </c>
      <c r="AT260" s="197"/>
      <c r="AU260" s="199"/>
      <c r="AV260" s="57" t="s">
        <v>3235</v>
      </c>
    </row>
    <row r="261" spans="17:48" ht="31.5" x14ac:dyDescent="0.25">
      <c r="Q261" s="30" t="s">
        <v>602</v>
      </c>
      <c r="AT261" s="197"/>
      <c r="AU261" s="200"/>
      <c r="AV261" s="57" t="s">
        <v>3244</v>
      </c>
    </row>
    <row r="262" spans="17:48" ht="31.5" x14ac:dyDescent="0.25">
      <c r="Q262" s="30" t="s">
        <v>603</v>
      </c>
      <c r="AT262" s="197">
        <v>205</v>
      </c>
      <c r="AU262" s="198" t="s">
        <v>2918</v>
      </c>
      <c r="AV262" s="57" t="s">
        <v>3233</v>
      </c>
    </row>
    <row r="263" spans="17:48" ht="15.75" x14ac:dyDescent="0.25">
      <c r="Q263" s="30" t="s">
        <v>604</v>
      </c>
      <c r="AT263" s="197"/>
      <c r="AU263" s="199"/>
      <c r="AV263" s="57" t="s">
        <v>3234</v>
      </c>
    </row>
    <row r="264" spans="17:48" ht="15.75" x14ac:dyDescent="0.25">
      <c r="Q264" s="30" t="s">
        <v>605</v>
      </c>
      <c r="AT264" s="197"/>
      <c r="AU264" s="199"/>
      <c r="AV264" s="57" t="s">
        <v>3235</v>
      </c>
    </row>
    <row r="265" spans="17:48" ht="31.5" x14ac:dyDescent="0.25">
      <c r="Q265" s="30" t="s">
        <v>606</v>
      </c>
      <c r="AT265" s="197"/>
      <c r="AU265" s="200"/>
      <c r="AV265" s="57" t="s">
        <v>3236</v>
      </c>
    </row>
    <row r="266" spans="17:48" ht="47.25" x14ac:dyDescent="0.25">
      <c r="Q266" s="30" t="s">
        <v>607</v>
      </c>
      <c r="AT266" s="197">
        <v>206</v>
      </c>
      <c r="AU266" s="198" t="s">
        <v>2922</v>
      </c>
      <c r="AV266" s="57" t="s">
        <v>3237</v>
      </c>
    </row>
    <row r="267" spans="17:48" ht="15.75" x14ac:dyDescent="0.25">
      <c r="Q267" s="30" t="s">
        <v>608</v>
      </c>
      <c r="AT267" s="197"/>
      <c r="AU267" s="199"/>
      <c r="AV267" s="57" t="s">
        <v>3235</v>
      </c>
    </row>
    <row r="268" spans="17:48" ht="31.5" x14ac:dyDescent="0.25">
      <c r="Q268" s="30" t="s">
        <v>609</v>
      </c>
      <c r="AT268" s="197"/>
      <c r="AU268" s="200"/>
      <c r="AV268" s="57" t="s">
        <v>3236</v>
      </c>
    </row>
    <row r="269" spans="17:48" ht="47.25" x14ac:dyDescent="0.25">
      <c r="Q269" s="30" t="s">
        <v>610</v>
      </c>
      <c r="AT269" s="197">
        <v>207</v>
      </c>
      <c r="AU269" s="198" t="s">
        <v>2923</v>
      </c>
      <c r="AV269" s="57" t="s">
        <v>3239</v>
      </c>
    </row>
    <row r="270" spans="17:48" ht="15.75" x14ac:dyDescent="0.25">
      <c r="Q270" s="30" t="s">
        <v>611</v>
      </c>
      <c r="AT270" s="197"/>
      <c r="AU270" s="199"/>
      <c r="AV270" s="57" t="s">
        <v>3235</v>
      </c>
    </row>
    <row r="271" spans="17:48" ht="31.5" x14ac:dyDescent="0.25">
      <c r="Q271" s="30" t="s">
        <v>612</v>
      </c>
      <c r="AT271" s="197"/>
      <c r="AU271" s="200"/>
      <c r="AV271" s="57" t="s">
        <v>3240</v>
      </c>
    </row>
    <row r="272" spans="17:48" ht="31.5" x14ac:dyDescent="0.25">
      <c r="Q272" s="30" t="s">
        <v>613</v>
      </c>
      <c r="AT272" s="197">
        <v>208</v>
      </c>
      <c r="AU272" s="198" t="s">
        <v>2926</v>
      </c>
      <c r="AV272" s="57" t="s">
        <v>3241</v>
      </c>
    </row>
    <row r="273" spans="17:48" ht="15.75" x14ac:dyDescent="0.25">
      <c r="Q273" s="30" t="s">
        <v>614</v>
      </c>
      <c r="AT273" s="197"/>
      <c r="AU273" s="199"/>
      <c r="AV273" s="57" t="s">
        <v>3234</v>
      </c>
    </row>
    <row r="274" spans="17:48" ht="15.75" x14ac:dyDescent="0.25">
      <c r="Q274" s="30" t="s">
        <v>615</v>
      </c>
      <c r="AT274" s="197"/>
      <c r="AU274" s="199"/>
      <c r="AV274" s="57" t="s">
        <v>3235</v>
      </c>
    </row>
    <row r="275" spans="17:48" ht="31.5" x14ac:dyDescent="0.25">
      <c r="Q275" s="30" t="s">
        <v>616</v>
      </c>
      <c r="AT275" s="197"/>
      <c r="AU275" s="200"/>
      <c r="AV275" s="57" t="s">
        <v>3242</v>
      </c>
    </row>
    <row r="276" spans="17:48" ht="31.5" x14ac:dyDescent="0.25">
      <c r="Q276" s="30" t="s">
        <v>617</v>
      </c>
      <c r="AT276" s="197">
        <v>209</v>
      </c>
      <c r="AU276" s="198" t="s">
        <v>2932</v>
      </c>
      <c r="AV276" s="57" t="s">
        <v>3243</v>
      </c>
    </row>
    <row r="277" spans="17:48" ht="15.75" x14ac:dyDescent="0.25">
      <c r="Q277" s="30" t="s">
        <v>618</v>
      </c>
      <c r="AT277" s="197"/>
      <c r="AU277" s="199"/>
      <c r="AV277" s="57" t="s">
        <v>3234</v>
      </c>
    </row>
    <row r="278" spans="17:48" ht="15.75" x14ac:dyDescent="0.25">
      <c r="Q278" s="30" t="s">
        <v>619</v>
      </c>
      <c r="AT278" s="197"/>
      <c r="AU278" s="199"/>
      <c r="AV278" s="57" t="s">
        <v>3235</v>
      </c>
    </row>
    <row r="279" spans="17:48" ht="31.5" x14ac:dyDescent="0.25">
      <c r="Q279" s="30" t="s">
        <v>620</v>
      </c>
      <c r="AT279" s="197"/>
      <c r="AU279" s="200"/>
      <c r="AV279" s="57" t="s">
        <v>3244</v>
      </c>
    </row>
    <row r="280" spans="17:48" ht="31.5" x14ac:dyDescent="0.25">
      <c r="Q280" s="30" t="s">
        <v>621</v>
      </c>
      <c r="AT280" s="197">
        <v>210</v>
      </c>
      <c r="AU280" s="198" t="s">
        <v>2933</v>
      </c>
      <c r="AV280" s="57" t="s">
        <v>3243</v>
      </c>
    </row>
    <row r="281" spans="17:48" ht="15.75" x14ac:dyDescent="0.25">
      <c r="Q281" s="30" t="s">
        <v>622</v>
      </c>
      <c r="AT281" s="197"/>
      <c r="AU281" s="199"/>
      <c r="AV281" s="57" t="s">
        <v>3234</v>
      </c>
    </row>
    <row r="282" spans="17:48" ht="15.75" x14ac:dyDescent="0.25">
      <c r="Q282" s="30" t="s">
        <v>623</v>
      </c>
      <c r="AT282" s="197"/>
      <c r="AU282" s="199"/>
      <c r="AV282" s="57" t="s">
        <v>3235</v>
      </c>
    </row>
    <row r="283" spans="17:48" ht="31.5" x14ac:dyDescent="0.25">
      <c r="Q283" s="30" t="s">
        <v>624</v>
      </c>
      <c r="AT283" s="197"/>
      <c r="AU283" s="200"/>
      <c r="AV283" s="57" t="s">
        <v>3238</v>
      </c>
    </row>
    <row r="284" spans="17:48" ht="31.5" x14ac:dyDescent="0.25">
      <c r="Q284" s="30" t="s">
        <v>625</v>
      </c>
      <c r="AT284" s="197">
        <v>211</v>
      </c>
      <c r="AU284" s="198" t="s">
        <v>2919</v>
      </c>
      <c r="AV284" s="57" t="s">
        <v>3233</v>
      </c>
    </row>
    <row r="285" spans="17:48" ht="15.75" x14ac:dyDescent="0.25">
      <c r="Q285" s="30" t="s">
        <v>626</v>
      </c>
      <c r="AT285" s="197"/>
      <c r="AU285" s="199"/>
      <c r="AV285" s="57" t="s">
        <v>3234</v>
      </c>
    </row>
    <row r="286" spans="17:48" ht="15.75" x14ac:dyDescent="0.25">
      <c r="Q286" s="30" t="s">
        <v>627</v>
      </c>
      <c r="AT286" s="197"/>
      <c r="AU286" s="199"/>
      <c r="AV286" s="57" t="s">
        <v>3235</v>
      </c>
    </row>
    <row r="287" spans="17:48" ht="31.5" x14ac:dyDescent="0.25">
      <c r="Q287" s="30" t="s">
        <v>628</v>
      </c>
      <c r="AT287" s="197"/>
      <c r="AU287" s="200"/>
      <c r="AV287" s="57" t="s">
        <v>3245</v>
      </c>
    </row>
    <row r="288" spans="17:48" ht="47.25" x14ac:dyDescent="0.25">
      <c r="Q288" s="30" t="s">
        <v>629</v>
      </c>
      <c r="AT288" s="197">
        <v>212</v>
      </c>
      <c r="AU288" s="198" t="s">
        <v>2924</v>
      </c>
      <c r="AV288" s="57" t="s">
        <v>3237</v>
      </c>
    </row>
    <row r="289" spans="17:48" ht="15.75" x14ac:dyDescent="0.25">
      <c r="Q289" s="30" t="s">
        <v>630</v>
      </c>
      <c r="AT289" s="197"/>
      <c r="AU289" s="199"/>
      <c r="AV289" s="57" t="s">
        <v>3235</v>
      </c>
    </row>
    <row r="290" spans="17:48" ht="31.5" x14ac:dyDescent="0.25">
      <c r="Q290" s="30" t="s">
        <v>631</v>
      </c>
      <c r="AT290" s="197"/>
      <c r="AU290" s="200"/>
      <c r="AV290" s="57" t="s">
        <v>3236</v>
      </c>
    </row>
    <row r="291" spans="17:48" ht="31.5" x14ac:dyDescent="0.25">
      <c r="Q291" s="30" t="s">
        <v>632</v>
      </c>
      <c r="AT291" s="197">
        <v>213</v>
      </c>
      <c r="AU291" s="198" t="s">
        <v>2927</v>
      </c>
      <c r="AV291" s="57" t="s">
        <v>3241</v>
      </c>
    </row>
    <row r="292" spans="17:48" ht="15.75" x14ac:dyDescent="0.25">
      <c r="Q292" s="30" t="s">
        <v>633</v>
      </c>
      <c r="AT292" s="197"/>
      <c r="AU292" s="199"/>
      <c r="AV292" s="57" t="s">
        <v>3234</v>
      </c>
    </row>
    <row r="293" spans="17:48" ht="15.75" x14ac:dyDescent="0.25">
      <c r="Q293" s="30" t="s">
        <v>634</v>
      </c>
      <c r="AT293" s="197"/>
      <c r="AU293" s="199"/>
      <c r="AV293" s="57" t="s">
        <v>3235</v>
      </c>
    </row>
    <row r="294" spans="17:48" ht="31.5" x14ac:dyDescent="0.25">
      <c r="Q294" s="30" t="s">
        <v>635</v>
      </c>
      <c r="AT294" s="197"/>
      <c r="AU294" s="200"/>
      <c r="AV294" s="57" t="s">
        <v>3246</v>
      </c>
    </row>
    <row r="295" spans="17:48" ht="31.5" x14ac:dyDescent="0.25">
      <c r="Q295" s="30" t="s">
        <v>636</v>
      </c>
      <c r="AT295" s="197">
        <v>214</v>
      </c>
      <c r="AU295" s="198" t="s">
        <v>2929</v>
      </c>
      <c r="AV295" s="57" t="s">
        <v>3241</v>
      </c>
    </row>
    <row r="296" spans="17:48" ht="15.75" x14ac:dyDescent="0.25">
      <c r="Q296" s="30" t="s">
        <v>637</v>
      </c>
      <c r="AT296" s="197"/>
      <c r="AU296" s="199"/>
      <c r="AV296" s="57" t="s">
        <v>3234</v>
      </c>
    </row>
    <row r="297" spans="17:48" ht="15.75" x14ac:dyDescent="0.25">
      <c r="Q297" s="30" t="s">
        <v>638</v>
      </c>
      <c r="AT297" s="197"/>
      <c r="AU297" s="199"/>
      <c r="AV297" s="57" t="s">
        <v>3235</v>
      </c>
    </row>
    <row r="298" spans="17:48" ht="31.5" x14ac:dyDescent="0.25">
      <c r="Q298" s="30" t="s">
        <v>639</v>
      </c>
      <c r="AT298" s="197"/>
      <c r="AU298" s="200"/>
      <c r="AV298" s="57" t="s">
        <v>3247</v>
      </c>
    </row>
    <row r="299" spans="17:48" ht="31.5" x14ac:dyDescent="0.25">
      <c r="Q299" s="30" t="s">
        <v>640</v>
      </c>
      <c r="AT299" s="197">
        <v>215</v>
      </c>
      <c r="AU299" s="198" t="s">
        <v>2928</v>
      </c>
      <c r="AV299" s="57" t="s">
        <v>3241</v>
      </c>
    </row>
    <row r="300" spans="17:48" ht="31.5" x14ac:dyDescent="0.25">
      <c r="Q300" s="30" t="s">
        <v>641</v>
      </c>
      <c r="AT300" s="197"/>
      <c r="AU300" s="199"/>
      <c r="AV300" s="57" t="s">
        <v>3248</v>
      </c>
    </row>
    <row r="301" spans="17:48" ht="31.5" x14ac:dyDescent="0.25">
      <c r="Q301" s="30" t="s">
        <v>642</v>
      </c>
      <c r="AT301" s="197"/>
      <c r="AU301" s="200"/>
      <c r="AV301" s="57" t="s">
        <v>3240</v>
      </c>
    </row>
    <row r="302" spans="17:48" ht="31.5" x14ac:dyDescent="0.25">
      <c r="Q302" s="30" t="s">
        <v>643</v>
      </c>
      <c r="AT302" s="197">
        <v>216</v>
      </c>
      <c r="AU302" s="198" t="s">
        <v>2934</v>
      </c>
      <c r="AV302" s="57" t="s">
        <v>3243</v>
      </c>
    </row>
    <row r="303" spans="17:48" ht="15.75" x14ac:dyDescent="0.25">
      <c r="Q303" s="30" t="s">
        <v>644</v>
      </c>
      <c r="AT303" s="197"/>
      <c r="AU303" s="199"/>
      <c r="AV303" s="57" t="s">
        <v>3234</v>
      </c>
    </row>
    <row r="304" spans="17:48" ht="15.75" x14ac:dyDescent="0.25">
      <c r="Q304" s="30" t="s">
        <v>645</v>
      </c>
      <c r="AT304" s="197"/>
      <c r="AU304" s="199"/>
      <c r="AV304" s="57" t="s">
        <v>3235</v>
      </c>
    </row>
    <row r="305" spans="17:48" ht="31.5" x14ac:dyDescent="0.25">
      <c r="Q305" s="30" t="s">
        <v>646</v>
      </c>
      <c r="AT305" s="197"/>
      <c r="AU305" s="200"/>
      <c r="AV305" s="57" t="s">
        <v>3236</v>
      </c>
    </row>
    <row r="306" spans="17:48" ht="31.5" x14ac:dyDescent="0.25">
      <c r="Q306" s="30" t="s">
        <v>647</v>
      </c>
      <c r="AT306" s="64">
        <v>217</v>
      </c>
      <c r="AU306" s="85" t="s">
        <v>2890</v>
      </c>
      <c r="AV306" s="57" t="s">
        <v>3249</v>
      </c>
    </row>
    <row r="307" spans="17:48" ht="31.5" x14ac:dyDescent="0.25">
      <c r="Q307" s="30" t="s">
        <v>648</v>
      </c>
      <c r="AT307" s="64">
        <v>218</v>
      </c>
      <c r="AU307" s="85" t="s">
        <v>2891</v>
      </c>
      <c r="AV307" s="57" t="s">
        <v>3250</v>
      </c>
    </row>
    <row r="308" spans="17:48" ht="31.5" x14ac:dyDescent="0.25">
      <c r="Q308" s="30" t="s">
        <v>649</v>
      </c>
      <c r="AT308" s="64">
        <v>219</v>
      </c>
      <c r="AU308" s="85" t="s">
        <v>2888</v>
      </c>
      <c r="AV308" s="57" t="s">
        <v>3251</v>
      </c>
    </row>
    <row r="309" spans="17:48" ht="31.5" x14ac:dyDescent="0.25">
      <c r="Q309" s="30" t="s">
        <v>650</v>
      </c>
      <c r="AT309" s="64">
        <v>220</v>
      </c>
      <c r="AU309" s="85" t="s">
        <v>2889</v>
      </c>
      <c r="AV309" s="57" t="s">
        <v>3252</v>
      </c>
    </row>
    <row r="310" spans="17:48" ht="31.5" x14ac:dyDescent="0.25">
      <c r="Q310" s="30" t="s">
        <v>651</v>
      </c>
      <c r="AT310" s="64">
        <v>221</v>
      </c>
      <c r="AU310" s="85" t="s">
        <v>2892</v>
      </c>
      <c r="AV310" s="57" t="s">
        <v>3253</v>
      </c>
    </row>
    <row r="311" spans="17:48" ht="31.5" x14ac:dyDescent="0.25">
      <c r="Q311" s="30" t="s">
        <v>652</v>
      </c>
      <c r="AT311" s="64">
        <v>222</v>
      </c>
      <c r="AU311" s="85" t="s">
        <v>2893</v>
      </c>
      <c r="AV311" s="57" t="s">
        <v>3254</v>
      </c>
    </row>
    <row r="312" spans="17:48" ht="15.75" x14ac:dyDescent="0.25">
      <c r="Q312" s="30" t="s">
        <v>653</v>
      </c>
      <c r="AT312" s="64">
        <v>223</v>
      </c>
      <c r="AU312" s="85" t="s">
        <v>2935</v>
      </c>
      <c r="AV312" s="57" t="s">
        <v>3255</v>
      </c>
    </row>
    <row r="313" spans="17:48" ht="31.5" x14ac:dyDescent="0.25">
      <c r="Q313" s="30" t="s">
        <v>654</v>
      </c>
      <c r="AT313" s="64">
        <v>224</v>
      </c>
      <c r="AU313" s="85" t="s">
        <v>2936</v>
      </c>
      <c r="AV313" s="57" t="s">
        <v>3256</v>
      </c>
    </row>
    <row r="314" spans="17:48" x14ac:dyDescent="0.25">
      <c r="Q314" s="30" t="s">
        <v>655</v>
      </c>
    </row>
    <row r="315" spans="17:48" x14ac:dyDescent="0.25">
      <c r="Q315" s="30" t="s">
        <v>656</v>
      </c>
    </row>
    <row r="316" spans="17:48" x14ac:dyDescent="0.25">
      <c r="Q316" s="30" t="s">
        <v>657</v>
      </c>
    </row>
    <row r="317" spans="17:48" x14ac:dyDescent="0.25">
      <c r="Q317" s="30" t="s">
        <v>658</v>
      </c>
    </row>
    <row r="318" spans="17:48" x14ac:dyDescent="0.25">
      <c r="Q318" s="30" t="s">
        <v>659</v>
      </c>
    </row>
    <row r="319" spans="17:48" x14ac:dyDescent="0.25">
      <c r="Q319" s="30" t="s">
        <v>660</v>
      </c>
    </row>
    <row r="320" spans="17:48" x14ac:dyDescent="0.25">
      <c r="Q320" s="30" t="s">
        <v>661</v>
      </c>
    </row>
    <row r="321" spans="17:17" x14ac:dyDescent="0.25">
      <c r="Q321" s="30" t="s">
        <v>662</v>
      </c>
    </row>
    <row r="322" spans="17:17" x14ac:dyDescent="0.25">
      <c r="Q322" s="30" t="s">
        <v>663</v>
      </c>
    </row>
    <row r="323" spans="17:17" x14ac:dyDescent="0.25">
      <c r="Q323" s="30" t="s">
        <v>664</v>
      </c>
    </row>
    <row r="324" spans="17:17" x14ac:dyDescent="0.25">
      <c r="Q324" s="30" t="s">
        <v>665</v>
      </c>
    </row>
    <row r="325" spans="17:17" x14ac:dyDescent="0.25">
      <c r="Q325" s="30" t="s">
        <v>666</v>
      </c>
    </row>
    <row r="326" spans="17:17" x14ac:dyDescent="0.25">
      <c r="Q326" s="30" t="s">
        <v>667</v>
      </c>
    </row>
    <row r="327" spans="17:17" x14ac:dyDescent="0.25">
      <c r="Q327" s="30" t="s">
        <v>668</v>
      </c>
    </row>
    <row r="328" spans="17:17" x14ac:dyDescent="0.25">
      <c r="Q328" s="30" t="s">
        <v>669</v>
      </c>
    </row>
    <row r="329" spans="17:17" x14ac:dyDescent="0.25">
      <c r="Q329" s="30" t="s">
        <v>670</v>
      </c>
    </row>
    <row r="330" spans="17:17" x14ac:dyDescent="0.25">
      <c r="Q330" s="30" t="s">
        <v>671</v>
      </c>
    </row>
    <row r="331" spans="17:17" x14ac:dyDescent="0.25">
      <c r="Q331" s="30" t="s">
        <v>672</v>
      </c>
    </row>
    <row r="332" spans="17:17" x14ac:dyDescent="0.25">
      <c r="Q332" s="30" t="s">
        <v>673</v>
      </c>
    </row>
    <row r="333" spans="17:17" x14ac:dyDescent="0.25">
      <c r="Q333" s="30" t="s">
        <v>674</v>
      </c>
    </row>
    <row r="334" spans="17:17" x14ac:dyDescent="0.25">
      <c r="Q334" s="30" t="s">
        <v>675</v>
      </c>
    </row>
    <row r="335" spans="17:17" x14ac:dyDescent="0.25">
      <c r="Q335" s="30" t="s">
        <v>676</v>
      </c>
    </row>
    <row r="336" spans="17:17" x14ac:dyDescent="0.25">
      <c r="Q336" s="30" t="s">
        <v>677</v>
      </c>
    </row>
    <row r="337" spans="17:17" x14ac:dyDescent="0.25">
      <c r="Q337" s="30" t="s">
        <v>678</v>
      </c>
    </row>
    <row r="338" spans="17:17" x14ac:dyDescent="0.25">
      <c r="Q338" s="30" t="s">
        <v>679</v>
      </c>
    </row>
    <row r="339" spans="17:17" x14ac:dyDescent="0.25">
      <c r="Q339" s="30" t="s">
        <v>680</v>
      </c>
    </row>
    <row r="340" spans="17:17" x14ac:dyDescent="0.25">
      <c r="Q340" s="30" t="s">
        <v>681</v>
      </c>
    </row>
    <row r="341" spans="17:17" x14ac:dyDescent="0.25">
      <c r="Q341" s="30" t="s">
        <v>682</v>
      </c>
    </row>
    <row r="342" spans="17:17" x14ac:dyDescent="0.25">
      <c r="Q342" s="30" t="s">
        <v>683</v>
      </c>
    </row>
    <row r="343" spans="17:17" x14ac:dyDescent="0.25">
      <c r="Q343" s="30" t="s">
        <v>684</v>
      </c>
    </row>
    <row r="344" spans="17:17" x14ac:dyDescent="0.25">
      <c r="Q344" s="30" t="s">
        <v>685</v>
      </c>
    </row>
    <row r="345" spans="17:17" x14ac:dyDescent="0.25">
      <c r="Q345" s="30" t="s">
        <v>686</v>
      </c>
    </row>
    <row r="346" spans="17:17" x14ac:dyDescent="0.25">
      <c r="Q346" s="30" t="s">
        <v>687</v>
      </c>
    </row>
    <row r="347" spans="17:17" x14ac:dyDescent="0.25">
      <c r="Q347" s="30" t="s">
        <v>688</v>
      </c>
    </row>
    <row r="348" spans="17:17" x14ac:dyDescent="0.25">
      <c r="Q348" s="30" t="s">
        <v>689</v>
      </c>
    </row>
    <row r="349" spans="17:17" x14ac:dyDescent="0.25">
      <c r="Q349" s="30" t="s">
        <v>690</v>
      </c>
    </row>
    <row r="350" spans="17:17" x14ac:dyDescent="0.25">
      <c r="Q350" s="30" t="s">
        <v>691</v>
      </c>
    </row>
    <row r="351" spans="17:17" x14ac:dyDescent="0.25">
      <c r="Q351" s="30" t="s">
        <v>692</v>
      </c>
    </row>
    <row r="352" spans="17:17" x14ac:dyDescent="0.25">
      <c r="Q352" s="30" t="s">
        <v>693</v>
      </c>
    </row>
    <row r="353" spans="17:17" x14ac:dyDescent="0.25">
      <c r="Q353" s="30" t="s">
        <v>694</v>
      </c>
    </row>
    <row r="354" spans="17:17" x14ac:dyDescent="0.25">
      <c r="Q354" s="30" t="s">
        <v>695</v>
      </c>
    </row>
    <row r="355" spans="17:17" x14ac:dyDescent="0.25">
      <c r="Q355" s="30" t="s">
        <v>696</v>
      </c>
    </row>
    <row r="356" spans="17:17" x14ac:dyDescent="0.25">
      <c r="Q356" s="30" t="s">
        <v>697</v>
      </c>
    </row>
    <row r="357" spans="17:17" x14ac:dyDescent="0.25">
      <c r="Q357" s="30" t="s">
        <v>698</v>
      </c>
    </row>
    <row r="358" spans="17:17" x14ac:dyDescent="0.25">
      <c r="Q358" s="30" t="s">
        <v>699</v>
      </c>
    </row>
    <row r="359" spans="17:17" x14ac:dyDescent="0.25">
      <c r="Q359" s="30" t="s">
        <v>700</v>
      </c>
    </row>
    <row r="360" spans="17:17" x14ac:dyDescent="0.25">
      <c r="Q360" s="30" t="s">
        <v>701</v>
      </c>
    </row>
    <row r="361" spans="17:17" x14ac:dyDescent="0.25">
      <c r="Q361" s="30" t="s">
        <v>702</v>
      </c>
    </row>
    <row r="362" spans="17:17" x14ac:dyDescent="0.25">
      <c r="Q362" s="30" t="s">
        <v>703</v>
      </c>
    </row>
    <row r="363" spans="17:17" x14ac:dyDescent="0.25">
      <c r="Q363" s="30" t="s">
        <v>704</v>
      </c>
    </row>
    <row r="364" spans="17:17" x14ac:dyDescent="0.25">
      <c r="Q364" s="30" t="s">
        <v>705</v>
      </c>
    </row>
    <row r="365" spans="17:17" x14ac:dyDescent="0.25">
      <c r="Q365" s="30" t="s">
        <v>706</v>
      </c>
    </row>
    <row r="366" spans="17:17" x14ac:dyDescent="0.25">
      <c r="Q366" s="30" t="s">
        <v>707</v>
      </c>
    </row>
    <row r="367" spans="17:17" x14ac:dyDescent="0.25">
      <c r="Q367" s="30" t="s">
        <v>708</v>
      </c>
    </row>
    <row r="368" spans="17:17" x14ac:dyDescent="0.25">
      <c r="Q368" s="30" t="s">
        <v>709</v>
      </c>
    </row>
    <row r="369" spans="17:17" x14ac:dyDescent="0.25">
      <c r="Q369" s="30" t="s">
        <v>710</v>
      </c>
    </row>
    <row r="370" spans="17:17" x14ac:dyDescent="0.25">
      <c r="Q370" s="30" t="s">
        <v>711</v>
      </c>
    </row>
    <row r="371" spans="17:17" x14ac:dyDescent="0.25">
      <c r="Q371" s="30" t="s">
        <v>712</v>
      </c>
    </row>
    <row r="372" spans="17:17" x14ac:dyDescent="0.25">
      <c r="Q372" s="30" t="s">
        <v>713</v>
      </c>
    </row>
    <row r="373" spans="17:17" x14ac:dyDescent="0.25">
      <c r="Q373" s="30" t="s">
        <v>714</v>
      </c>
    </row>
    <row r="374" spans="17:17" x14ac:dyDescent="0.25">
      <c r="Q374" s="30" t="s">
        <v>715</v>
      </c>
    </row>
    <row r="375" spans="17:17" x14ac:dyDescent="0.25">
      <c r="Q375" s="30" t="s">
        <v>716</v>
      </c>
    </row>
    <row r="376" spans="17:17" x14ac:dyDescent="0.25">
      <c r="Q376" s="30" t="s">
        <v>717</v>
      </c>
    </row>
    <row r="377" spans="17:17" x14ac:dyDescent="0.25">
      <c r="Q377" s="30" t="s">
        <v>718</v>
      </c>
    </row>
    <row r="378" spans="17:17" x14ac:dyDescent="0.25">
      <c r="Q378" s="30" t="s">
        <v>719</v>
      </c>
    </row>
    <row r="379" spans="17:17" x14ac:dyDescent="0.25">
      <c r="Q379" s="30" t="s">
        <v>720</v>
      </c>
    </row>
    <row r="380" spans="17:17" x14ac:dyDescent="0.25">
      <c r="Q380" s="30" t="s">
        <v>721</v>
      </c>
    </row>
    <row r="381" spans="17:17" x14ac:dyDescent="0.25">
      <c r="Q381" s="30" t="s">
        <v>722</v>
      </c>
    </row>
    <row r="382" spans="17:17" x14ac:dyDescent="0.25">
      <c r="Q382" s="30" t="s">
        <v>723</v>
      </c>
    </row>
    <row r="383" spans="17:17" x14ac:dyDescent="0.25">
      <c r="Q383" s="30" t="s">
        <v>724</v>
      </c>
    </row>
    <row r="384" spans="17:17" x14ac:dyDescent="0.25">
      <c r="Q384" s="30" t="s">
        <v>725</v>
      </c>
    </row>
    <row r="385" spans="17:17" x14ac:dyDescent="0.25">
      <c r="Q385" s="30" t="s">
        <v>726</v>
      </c>
    </row>
    <row r="386" spans="17:17" x14ac:dyDescent="0.25">
      <c r="Q386" s="30" t="s">
        <v>727</v>
      </c>
    </row>
    <row r="387" spans="17:17" x14ac:dyDescent="0.25">
      <c r="Q387" s="30" t="s">
        <v>728</v>
      </c>
    </row>
    <row r="388" spans="17:17" x14ac:dyDescent="0.25">
      <c r="Q388" s="30" t="s">
        <v>729</v>
      </c>
    </row>
    <row r="389" spans="17:17" x14ac:dyDescent="0.25">
      <c r="Q389" s="30" t="s">
        <v>730</v>
      </c>
    </row>
    <row r="390" spans="17:17" x14ac:dyDescent="0.25">
      <c r="Q390" s="30" t="s">
        <v>731</v>
      </c>
    </row>
    <row r="391" spans="17:17" x14ac:dyDescent="0.25">
      <c r="Q391" s="30" t="s">
        <v>732</v>
      </c>
    </row>
    <row r="392" spans="17:17" x14ac:dyDescent="0.25">
      <c r="Q392" s="30" t="s">
        <v>733</v>
      </c>
    </row>
    <row r="393" spans="17:17" x14ac:dyDescent="0.25">
      <c r="Q393" s="30" t="s">
        <v>734</v>
      </c>
    </row>
    <row r="394" spans="17:17" x14ac:dyDescent="0.25">
      <c r="Q394" s="30" t="s">
        <v>735</v>
      </c>
    </row>
    <row r="395" spans="17:17" x14ac:dyDescent="0.25">
      <c r="Q395" s="30" t="s">
        <v>736</v>
      </c>
    </row>
    <row r="396" spans="17:17" x14ac:dyDescent="0.25">
      <c r="Q396" s="30" t="s">
        <v>737</v>
      </c>
    </row>
    <row r="397" spans="17:17" x14ac:dyDescent="0.25">
      <c r="Q397" s="30" t="s">
        <v>738</v>
      </c>
    </row>
    <row r="398" spans="17:17" x14ac:dyDescent="0.25">
      <c r="Q398" s="30" t="s">
        <v>739</v>
      </c>
    </row>
    <row r="399" spans="17:17" x14ac:dyDescent="0.25">
      <c r="Q399" s="30" t="s">
        <v>740</v>
      </c>
    </row>
    <row r="400" spans="17:17" x14ac:dyDescent="0.25">
      <c r="Q400" s="30" t="s">
        <v>741</v>
      </c>
    </row>
    <row r="401" spans="17:17" x14ac:dyDescent="0.25">
      <c r="Q401" s="30" t="s">
        <v>742</v>
      </c>
    </row>
    <row r="402" spans="17:17" x14ac:dyDescent="0.25">
      <c r="Q402" s="30" t="s">
        <v>743</v>
      </c>
    </row>
    <row r="403" spans="17:17" x14ac:dyDescent="0.25">
      <c r="Q403" s="30" t="s">
        <v>744</v>
      </c>
    </row>
    <row r="404" spans="17:17" x14ac:dyDescent="0.25">
      <c r="Q404" s="30" t="s">
        <v>745</v>
      </c>
    </row>
    <row r="405" spans="17:17" x14ac:dyDescent="0.25">
      <c r="Q405" s="30" t="s">
        <v>746</v>
      </c>
    </row>
    <row r="406" spans="17:17" x14ac:dyDescent="0.25">
      <c r="Q406" s="30" t="s">
        <v>747</v>
      </c>
    </row>
    <row r="407" spans="17:17" x14ac:dyDescent="0.25">
      <c r="Q407" s="30" t="s">
        <v>748</v>
      </c>
    </row>
    <row r="408" spans="17:17" x14ac:dyDescent="0.25">
      <c r="Q408" s="30" t="s">
        <v>749</v>
      </c>
    </row>
    <row r="409" spans="17:17" x14ac:dyDescent="0.25">
      <c r="Q409" s="30" t="s">
        <v>750</v>
      </c>
    </row>
    <row r="410" spans="17:17" x14ac:dyDescent="0.25">
      <c r="Q410" s="30" t="s">
        <v>751</v>
      </c>
    </row>
    <row r="411" spans="17:17" x14ac:dyDescent="0.25">
      <c r="Q411" s="30" t="s">
        <v>752</v>
      </c>
    </row>
    <row r="412" spans="17:17" x14ac:dyDescent="0.25">
      <c r="Q412" s="30" t="s">
        <v>753</v>
      </c>
    </row>
    <row r="413" spans="17:17" x14ac:dyDescent="0.25">
      <c r="Q413" s="30" t="s">
        <v>754</v>
      </c>
    </row>
    <row r="414" spans="17:17" x14ac:dyDescent="0.25">
      <c r="Q414" s="30" t="s">
        <v>755</v>
      </c>
    </row>
    <row r="415" spans="17:17" x14ac:dyDescent="0.25">
      <c r="Q415" s="30" t="s">
        <v>756</v>
      </c>
    </row>
    <row r="416" spans="17:17" x14ac:dyDescent="0.25">
      <c r="Q416" s="30" t="s">
        <v>757</v>
      </c>
    </row>
    <row r="417" spans="17:17" x14ac:dyDescent="0.25">
      <c r="Q417" s="30" t="s">
        <v>758</v>
      </c>
    </row>
    <row r="418" spans="17:17" x14ac:dyDescent="0.25">
      <c r="Q418" s="30" t="s">
        <v>759</v>
      </c>
    </row>
    <row r="419" spans="17:17" x14ac:dyDescent="0.25">
      <c r="Q419" s="30" t="s">
        <v>760</v>
      </c>
    </row>
    <row r="420" spans="17:17" x14ac:dyDescent="0.25">
      <c r="Q420" s="30" t="s">
        <v>761</v>
      </c>
    </row>
    <row r="421" spans="17:17" x14ac:dyDescent="0.25">
      <c r="Q421" s="30" t="s">
        <v>762</v>
      </c>
    </row>
    <row r="422" spans="17:17" x14ac:dyDescent="0.25">
      <c r="Q422" s="30" t="s">
        <v>763</v>
      </c>
    </row>
    <row r="423" spans="17:17" x14ac:dyDescent="0.25">
      <c r="Q423" s="30" t="s">
        <v>764</v>
      </c>
    </row>
    <row r="424" spans="17:17" x14ac:dyDescent="0.25">
      <c r="Q424" s="30" t="s">
        <v>765</v>
      </c>
    </row>
    <row r="425" spans="17:17" x14ac:dyDescent="0.25">
      <c r="Q425" s="30" t="s">
        <v>766</v>
      </c>
    </row>
    <row r="426" spans="17:17" x14ac:dyDescent="0.25">
      <c r="Q426" s="30" t="s">
        <v>767</v>
      </c>
    </row>
    <row r="427" spans="17:17" x14ac:dyDescent="0.25">
      <c r="Q427" s="30" t="s">
        <v>768</v>
      </c>
    </row>
    <row r="428" spans="17:17" x14ac:dyDescent="0.25">
      <c r="Q428" s="30" t="s">
        <v>769</v>
      </c>
    </row>
    <row r="429" spans="17:17" x14ac:dyDescent="0.25">
      <c r="Q429" s="30" t="s">
        <v>770</v>
      </c>
    </row>
    <row r="430" spans="17:17" x14ac:dyDescent="0.25">
      <c r="Q430" s="30" t="s">
        <v>771</v>
      </c>
    </row>
    <row r="431" spans="17:17" x14ac:dyDescent="0.25">
      <c r="Q431" s="30" t="s">
        <v>772</v>
      </c>
    </row>
    <row r="432" spans="17:17" x14ac:dyDescent="0.25">
      <c r="Q432" s="30" t="s">
        <v>773</v>
      </c>
    </row>
    <row r="433" spans="17:17" x14ac:dyDescent="0.25">
      <c r="Q433" s="30" t="s">
        <v>774</v>
      </c>
    </row>
    <row r="434" spans="17:17" x14ac:dyDescent="0.25">
      <c r="Q434" s="30" t="s">
        <v>775</v>
      </c>
    </row>
    <row r="435" spans="17:17" x14ac:dyDescent="0.25">
      <c r="Q435" s="30" t="s">
        <v>776</v>
      </c>
    </row>
    <row r="436" spans="17:17" x14ac:dyDescent="0.25">
      <c r="Q436" s="30" t="s">
        <v>777</v>
      </c>
    </row>
    <row r="437" spans="17:17" x14ac:dyDescent="0.25">
      <c r="Q437" s="30" t="s">
        <v>778</v>
      </c>
    </row>
    <row r="438" spans="17:17" x14ac:dyDescent="0.25">
      <c r="Q438" s="30" t="s">
        <v>779</v>
      </c>
    </row>
    <row r="439" spans="17:17" x14ac:dyDescent="0.25">
      <c r="Q439" s="30" t="s">
        <v>780</v>
      </c>
    </row>
    <row r="440" spans="17:17" x14ac:dyDescent="0.25">
      <c r="Q440" s="30" t="s">
        <v>781</v>
      </c>
    </row>
    <row r="441" spans="17:17" x14ac:dyDescent="0.25">
      <c r="Q441" s="30" t="s">
        <v>782</v>
      </c>
    </row>
    <row r="442" spans="17:17" x14ac:dyDescent="0.25">
      <c r="Q442" s="30" t="s">
        <v>783</v>
      </c>
    </row>
    <row r="443" spans="17:17" x14ac:dyDescent="0.25">
      <c r="Q443" s="30" t="s">
        <v>784</v>
      </c>
    </row>
    <row r="444" spans="17:17" x14ac:dyDescent="0.25">
      <c r="Q444" s="30" t="s">
        <v>785</v>
      </c>
    </row>
    <row r="445" spans="17:17" x14ac:dyDescent="0.25">
      <c r="Q445" s="30" t="s">
        <v>786</v>
      </c>
    </row>
    <row r="446" spans="17:17" x14ac:dyDescent="0.25">
      <c r="Q446" s="30" t="s">
        <v>787</v>
      </c>
    </row>
    <row r="447" spans="17:17" x14ac:dyDescent="0.25">
      <c r="Q447" s="30" t="s">
        <v>788</v>
      </c>
    </row>
    <row r="448" spans="17:17" x14ac:dyDescent="0.25">
      <c r="Q448" s="30" t="s">
        <v>789</v>
      </c>
    </row>
    <row r="449" spans="17:17" x14ac:dyDescent="0.25">
      <c r="Q449" s="30" t="s">
        <v>790</v>
      </c>
    </row>
    <row r="450" spans="17:17" x14ac:dyDescent="0.25">
      <c r="Q450" s="30" t="s">
        <v>791</v>
      </c>
    </row>
    <row r="451" spans="17:17" x14ac:dyDescent="0.25">
      <c r="Q451" s="30" t="s">
        <v>792</v>
      </c>
    </row>
    <row r="452" spans="17:17" x14ac:dyDescent="0.25">
      <c r="Q452" s="30" t="s">
        <v>793</v>
      </c>
    </row>
    <row r="453" spans="17:17" x14ac:dyDescent="0.25">
      <c r="Q453" s="30" t="s">
        <v>794</v>
      </c>
    </row>
    <row r="454" spans="17:17" x14ac:dyDescent="0.25">
      <c r="Q454" s="30" t="s">
        <v>795</v>
      </c>
    </row>
    <row r="455" spans="17:17" x14ac:dyDescent="0.25">
      <c r="Q455" s="30" t="s">
        <v>796</v>
      </c>
    </row>
    <row r="456" spans="17:17" x14ac:dyDescent="0.25">
      <c r="Q456" s="30" t="s">
        <v>797</v>
      </c>
    </row>
    <row r="457" spans="17:17" x14ac:dyDescent="0.25">
      <c r="Q457" s="30" t="s">
        <v>798</v>
      </c>
    </row>
    <row r="458" spans="17:17" x14ac:dyDescent="0.25">
      <c r="Q458" s="30" t="s">
        <v>799</v>
      </c>
    </row>
    <row r="459" spans="17:17" x14ac:dyDescent="0.25">
      <c r="Q459" s="30" t="s">
        <v>800</v>
      </c>
    </row>
    <row r="460" spans="17:17" x14ac:dyDescent="0.25">
      <c r="Q460" s="30" t="s">
        <v>801</v>
      </c>
    </row>
    <row r="461" spans="17:17" x14ac:dyDescent="0.25">
      <c r="Q461" s="30" t="s">
        <v>802</v>
      </c>
    </row>
    <row r="462" spans="17:17" x14ac:dyDescent="0.25">
      <c r="Q462" s="30" t="s">
        <v>803</v>
      </c>
    </row>
    <row r="463" spans="17:17" x14ac:dyDescent="0.25">
      <c r="Q463" s="30" t="s">
        <v>804</v>
      </c>
    </row>
    <row r="464" spans="17:17" x14ac:dyDescent="0.25">
      <c r="Q464" s="30" t="s">
        <v>805</v>
      </c>
    </row>
    <row r="465" spans="17:17" x14ac:dyDescent="0.25">
      <c r="Q465" s="30" t="s">
        <v>806</v>
      </c>
    </row>
    <row r="466" spans="17:17" x14ac:dyDescent="0.25">
      <c r="Q466" s="30" t="s">
        <v>807</v>
      </c>
    </row>
    <row r="467" spans="17:17" x14ac:dyDescent="0.25">
      <c r="Q467" s="30" t="s">
        <v>808</v>
      </c>
    </row>
    <row r="468" spans="17:17" x14ac:dyDescent="0.25">
      <c r="Q468" s="30" t="s">
        <v>809</v>
      </c>
    </row>
    <row r="469" spans="17:17" x14ac:dyDescent="0.25">
      <c r="Q469" s="30" t="s">
        <v>810</v>
      </c>
    </row>
    <row r="470" spans="17:17" x14ac:dyDescent="0.25">
      <c r="Q470" s="30" t="s">
        <v>811</v>
      </c>
    </row>
    <row r="471" spans="17:17" x14ac:dyDescent="0.25">
      <c r="Q471" s="30" t="s">
        <v>812</v>
      </c>
    </row>
    <row r="472" spans="17:17" x14ac:dyDescent="0.25">
      <c r="Q472" s="30" t="s">
        <v>813</v>
      </c>
    </row>
    <row r="473" spans="17:17" x14ac:dyDescent="0.25">
      <c r="Q473" s="30" t="s">
        <v>814</v>
      </c>
    </row>
    <row r="474" spans="17:17" x14ac:dyDescent="0.25">
      <c r="Q474" s="30" t="s">
        <v>815</v>
      </c>
    </row>
    <row r="475" spans="17:17" x14ac:dyDescent="0.25">
      <c r="Q475" s="30" t="s">
        <v>816</v>
      </c>
    </row>
    <row r="476" spans="17:17" x14ac:dyDescent="0.25">
      <c r="Q476" s="30" t="s">
        <v>817</v>
      </c>
    </row>
    <row r="477" spans="17:17" x14ac:dyDescent="0.25">
      <c r="Q477" s="30" t="s">
        <v>818</v>
      </c>
    </row>
    <row r="478" spans="17:17" x14ac:dyDescent="0.25">
      <c r="Q478" s="30" t="s">
        <v>819</v>
      </c>
    </row>
    <row r="479" spans="17:17" x14ac:dyDescent="0.25">
      <c r="Q479" s="30" t="s">
        <v>820</v>
      </c>
    </row>
    <row r="480" spans="17:17" x14ac:dyDescent="0.25">
      <c r="Q480" s="30" t="s">
        <v>821</v>
      </c>
    </row>
    <row r="481" spans="17:17" x14ac:dyDescent="0.25">
      <c r="Q481" s="30" t="s">
        <v>822</v>
      </c>
    </row>
    <row r="482" spans="17:17" x14ac:dyDescent="0.25">
      <c r="Q482" s="30" t="s">
        <v>823</v>
      </c>
    </row>
    <row r="483" spans="17:17" x14ac:dyDescent="0.25">
      <c r="Q483" s="30" t="s">
        <v>824</v>
      </c>
    </row>
    <row r="484" spans="17:17" x14ac:dyDescent="0.25">
      <c r="Q484" s="30" t="s">
        <v>825</v>
      </c>
    </row>
    <row r="485" spans="17:17" x14ac:dyDescent="0.25">
      <c r="Q485" s="30" t="s">
        <v>826</v>
      </c>
    </row>
    <row r="486" spans="17:17" x14ac:dyDescent="0.25">
      <c r="Q486" s="30" t="s">
        <v>827</v>
      </c>
    </row>
    <row r="487" spans="17:17" x14ac:dyDescent="0.25">
      <c r="Q487" s="30" t="s">
        <v>828</v>
      </c>
    </row>
    <row r="488" spans="17:17" x14ac:dyDescent="0.25">
      <c r="Q488" s="30" t="s">
        <v>829</v>
      </c>
    </row>
    <row r="489" spans="17:17" x14ac:dyDescent="0.25">
      <c r="Q489" s="30" t="s">
        <v>830</v>
      </c>
    </row>
    <row r="490" spans="17:17" x14ac:dyDescent="0.25">
      <c r="Q490" s="30" t="s">
        <v>831</v>
      </c>
    </row>
    <row r="491" spans="17:17" x14ac:dyDescent="0.25">
      <c r="Q491" s="30" t="s">
        <v>832</v>
      </c>
    </row>
    <row r="492" spans="17:17" x14ac:dyDescent="0.25">
      <c r="Q492" s="30" t="s">
        <v>833</v>
      </c>
    </row>
    <row r="493" spans="17:17" x14ac:dyDescent="0.25">
      <c r="Q493" s="30" t="s">
        <v>834</v>
      </c>
    </row>
    <row r="494" spans="17:17" x14ac:dyDescent="0.25">
      <c r="Q494" s="30" t="s">
        <v>835</v>
      </c>
    </row>
    <row r="495" spans="17:17" x14ac:dyDescent="0.25">
      <c r="Q495" s="30" t="s">
        <v>836</v>
      </c>
    </row>
    <row r="496" spans="17:17" x14ac:dyDescent="0.25">
      <c r="Q496" s="30" t="s">
        <v>837</v>
      </c>
    </row>
    <row r="497" spans="17:17" x14ac:dyDescent="0.25">
      <c r="Q497" s="30" t="s">
        <v>838</v>
      </c>
    </row>
    <row r="498" spans="17:17" x14ac:dyDescent="0.25">
      <c r="Q498" s="30" t="s">
        <v>839</v>
      </c>
    </row>
    <row r="499" spans="17:17" x14ac:dyDescent="0.25">
      <c r="Q499" s="30" t="s">
        <v>840</v>
      </c>
    </row>
    <row r="500" spans="17:17" x14ac:dyDescent="0.25">
      <c r="Q500" s="30" t="s">
        <v>841</v>
      </c>
    </row>
    <row r="501" spans="17:17" x14ac:dyDescent="0.25">
      <c r="Q501" s="30" t="s">
        <v>842</v>
      </c>
    </row>
    <row r="502" spans="17:17" x14ac:dyDescent="0.25">
      <c r="Q502" s="30" t="s">
        <v>843</v>
      </c>
    </row>
    <row r="503" spans="17:17" x14ac:dyDescent="0.25">
      <c r="Q503" s="30" t="s">
        <v>844</v>
      </c>
    </row>
    <row r="504" spans="17:17" x14ac:dyDescent="0.25">
      <c r="Q504" s="30" t="s">
        <v>845</v>
      </c>
    </row>
    <row r="505" spans="17:17" x14ac:dyDescent="0.25">
      <c r="Q505" s="30" t="s">
        <v>846</v>
      </c>
    </row>
    <row r="506" spans="17:17" x14ac:dyDescent="0.25">
      <c r="Q506" s="30" t="s">
        <v>847</v>
      </c>
    </row>
    <row r="507" spans="17:17" x14ac:dyDescent="0.25">
      <c r="Q507" s="30" t="s">
        <v>848</v>
      </c>
    </row>
    <row r="508" spans="17:17" x14ac:dyDescent="0.25">
      <c r="Q508" s="30" t="s">
        <v>849</v>
      </c>
    </row>
    <row r="509" spans="17:17" x14ac:dyDescent="0.25">
      <c r="Q509" s="30" t="s">
        <v>850</v>
      </c>
    </row>
    <row r="510" spans="17:17" x14ac:dyDescent="0.25">
      <c r="Q510" s="30" t="s">
        <v>851</v>
      </c>
    </row>
    <row r="511" spans="17:17" x14ac:dyDescent="0.25">
      <c r="Q511" s="30" t="s">
        <v>852</v>
      </c>
    </row>
    <row r="512" spans="17:17" x14ac:dyDescent="0.25">
      <c r="Q512" s="30" t="s">
        <v>853</v>
      </c>
    </row>
    <row r="513" spans="17:17" x14ac:dyDescent="0.25">
      <c r="Q513" s="30" t="s">
        <v>854</v>
      </c>
    </row>
    <row r="514" spans="17:17" x14ac:dyDescent="0.25">
      <c r="Q514" s="30" t="s">
        <v>855</v>
      </c>
    </row>
    <row r="515" spans="17:17" x14ac:dyDescent="0.25">
      <c r="Q515" s="30" t="s">
        <v>856</v>
      </c>
    </row>
    <row r="516" spans="17:17" x14ac:dyDescent="0.25">
      <c r="Q516" s="30" t="s">
        <v>857</v>
      </c>
    </row>
    <row r="517" spans="17:17" x14ac:dyDescent="0.25">
      <c r="Q517" s="30" t="s">
        <v>858</v>
      </c>
    </row>
    <row r="518" spans="17:17" x14ac:dyDescent="0.25">
      <c r="Q518" s="30" t="s">
        <v>859</v>
      </c>
    </row>
    <row r="519" spans="17:17" x14ac:dyDescent="0.25">
      <c r="Q519" s="30" t="s">
        <v>860</v>
      </c>
    </row>
    <row r="520" spans="17:17" x14ac:dyDescent="0.25">
      <c r="Q520" s="30" t="s">
        <v>861</v>
      </c>
    </row>
    <row r="521" spans="17:17" x14ac:dyDescent="0.25">
      <c r="Q521" s="30" t="s">
        <v>862</v>
      </c>
    </row>
    <row r="522" spans="17:17" x14ac:dyDescent="0.25">
      <c r="Q522" s="30" t="s">
        <v>863</v>
      </c>
    </row>
    <row r="523" spans="17:17" x14ac:dyDescent="0.25">
      <c r="Q523" s="30" t="s">
        <v>864</v>
      </c>
    </row>
    <row r="524" spans="17:17" x14ac:dyDescent="0.25">
      <c r="Q524" s="30" t="s">
        <v>865</v>
      </c>
    </row>
    <row r="525" spans="17:17" x14ac:dyDescent="0.25">
      <c r="Q525" s="30" t="s">
        <v>866</v>
      </c>
    </row>
    <row r="526" spans="17:17" x14ac:dyDescent="0.25">
      <c r="Q526" s="30" t="s">
        <v>867</v>
      </c>
    </row>
    <row r="527" spans="17:17" x14ac:dyDescent="0.25">
      <c r="Q527" s="30" t="s">
        <v>868</v>
      </c>
    </row>
    <row r="528" spans="17:17" x14ac:dyDescent="0.25">
      <c r="Q528" s="30" t="s">
        <v>869</v>
      </c>
    </row>
    <row r="529" spans="17:17" x14ac:dyDescent="0.25">
      <c r="Q529" s="30" t="s">
        <v>870</v>
      </c>
    </row>
    <row r="530" spans="17:17" x14ac:dyDescent="0.25">
      <c r="Q530" s="30" t="s">
        <v>871</v>
      </c>
    </row>
    <row r="531" spans="17:17" x14ac:dyDescent="0.25">
      <c r="Q531" s="30" t="s">
        <v>872</v>
      </c>
    </row>
    <row r="532" spans="17:17" x14ac:dyDescent="0.25">
      <c r="Q532" s="30" t="s">
        <v>873</v>
      </c>
    </row>
    <row r="533" spans="17:17" x14ac:dyDescent="0.25">
      <c r="Q533" s="30" t="s">
        <v>874</v>
      </c>
    </row>
    <row r="534" spans="17:17" x14ac:dyDescent="0.25">
      <c r="Q534" s="30" t="s">
        <v>875</v>
      </c>
    </row>
    <row r="535" spans="17:17" x14ac:dyDescent="0.25">
      <c r="Q535" s="30" t="s">
        <v>876</v>
      </c>
    </row>
    <row r="536" spans="17:17" x14ac:dyDescent="0.25">
      <c r="Q536" s="30" t="s">
        <v>877</v>
      </c>
    </row>
    <row r="537" spans="17:17" x14ac:dyDescent="0.25">
      <c r="Q537" s="30" t="s">
        <v>878</v>
      </c>
    </row>
    <row r="538" spans="17:17" x14ac:dyDescent="0.25">
      <c r="Q538" s="30" t="s">
        <v>879</v>
      </c>
    </row>
    <row r="539" spans="17:17" x14ac:dyDescent="0.25">
      <c r="Q539" s="30" t="s">
        <v>880</v>
      </c>
    </row>
    <row r="540" spans="17:17" x14ac:dyDescent="0.25">
      <c r="Q540" s="30" t="s">
        <v>881</v>
      </c>
    </row>
    <row r="541" spans="17:17" x14ac:dyDescent="0.25">
      <c r="Q541" s="30" t="s">
        <v>882</v>
      </c>
    </row>
    <row r="542" spans="17:17" x14ac:dyDescent="0.25">
      <c r="Q542" s="30" t="s">
        <v>883</v>
      </c>
    </row>
    <row r="543" spans="17:17" x14ac:dyDescent="0.25">
      <c r="Q543" s="30" t="s">
        <v>884</v>
      </c>
    </row>
    <row r="544" spans="17:17" x14ac:dyDescent="0.25">
      <c r="Q544" s="30" t="s">
        <v>885</v>
      </c>
    </row>
    <row r="545" spans="17:17" x14ac:dyDescent="0.25">
      <c r="Q545" s="30" t="s">
        <v>886</v>
      </c>
    </row>
    <row r="546" spans="17:17" x14ac:dyDescent="0.25">
      <c r="Q546" s="30" t="s">
        <v>887</v>
      </c>
    </row>
    <row r="547" spans="17:17" x14ac:dyDescent="0.25">
      <c r="Q547" s="30" t="s">
        <v>888</v>
      </c>
    </row>
    <row r="548" spans="17:17" x14ac:dyDescent="0.25">
      <c r="Q548" s="30" t="s">
        <v>889</v>
      </c>
    </row>
    <row r="549" spans="17:17" x14ac:dyDescent="0.25">
      <c r="Q549" s="30" t="s">
        <v>890</v>
      </c>
    </row>
    <row r="550" spans="17:17" x14ac:dyDescent="0.25">
      <c r="Q550" s="30" t="s">
        <v>891</v>
      </c>
    </row>
    <row r="551" spans="17:17" x14ac:dyDescent="0.25">
      <c r="Q551" s="30" t="s">
        <v>892</v>
      </c>
    </row>
    <row r="552" spans="17:17" x14ac:dyDescent="0.25">
      <c r="Q552" s="30" t="s">
        <v>893</v>
      </c>
    </row>
    <row r="553" spans="17:17" x14ac:dyDescent="0.25">
      <c r="Q553" s="30" t="s">
        <v>894</v>
      </c>
    </row>
    <row r="554" spans="17:17" x14ac:dyDescent="0.25">
      <c r="Q554" s="30" t="s">
        <v>895</v>
      </c>
    </row>
    <row r="555" spans="17:17" x14ac:dyDescent="0.25">
      <c r="Q555" s="30" t="s">
        <v>896</v>
      </c>
    </row>
    <row r="556" spans="17:17" x14ac:dyDescent="0.25">
      <c r="Q556" s="30" t="s">
        <v>897</v>
      </c>
    </row>
    <row r="557" spans="17:17" x14ac:dyDescent="0.25">
      <c r="Q557" s="30" t="s">
        <v>898</v>
      </c>
    </row>
    <row r="558" spans="17:17" x14ac:dyDescent="0.25">
      <c r="Q558" s="30" t="s">
        <v>899</v>
      </c>
    </row>
    <row r="559" spans="17:17" x14ac:dyDescent="0.25">
      <c r="Q559" s="30" t="s">
        <v>900</v>
      </c>
    </row>
    <row r="560" spans="17:17" x14ac:dyDescent="0.25">
      <c r="Q560" s="30" t="s">
        <v>901</v>
      </c>
    </row>
    <row r="561" spans="17:17" x14ac:dyDescent="0.25">
      <c r="Q561" s="30" t="s">
        <v>902</v>
      </c>
    </row>
    <row r="562" spans="17:17" x14ac:dyDescent="0.25">
      <c r="Q562" s="30" t="s">
        <v>903</v>
      </c>
    </row>
    <row r="563" spans="17:17" x14ac:dyDescent="0.25">
      <c r="Q563" s="30" t="s">
        <v>904</v>
      </c>
    </row>
    <row r="564" spans="17:17" x14ac:dyDescent="0.25">
      <c r="Q564" s="30" t="s">
        <v>905</v>
      </c>
    </row>
    <row r="565" spans="17:17" x14ac:dyDescent="0.25">
      <c r="Q565" s="30" t="s">
        <v>906</v>
      </c>
    </row>
    <row r="566" spans="17:17" x14ac:dyDescent="0.25">
      <c r="Q566" s="30" t="s">
        <v>907</v>
      </c>
    </row>
    <row r="567" spans="17:17" x14ac:dyDescent="0.25">
      <c r="Q567" s="30" t="s">
        <v>908</v>
      </c>
    </row>
    <row r="568" spans="17:17" x14ac:dyDescent="0.25">
      <c r="Q568" s="30" t="s">
        <v>909</v>
      </c>
    </row>
    <row r="569" spans="17:17" x14ac:dyDescent="0.25">
      <c r="Q569" s="30" t="s">
        <v>910</v>
      </c>
    </row>
    <row r="570" spans="17:17" x14ac:dyDescent="0.25">
      <c r="Q570" s="30" t="s">
        <v>911</v>
      </c>
    </row>
    <row r="571" spans="17:17" x14ac:dyDescent="0.25">
      <c r="Q571" s="30" t="s">
        <v>912</v>
      </c>
    </row>
    <row r="572" spans="17:17" x14ac:dyDescent="0.25">
      <c r="Q572" s="30" t="s">
        <v>913</v>
      </c>
    </row>
    <row r="573" spans="17:17" x14ac:dyDescent="0.25">
      <c r="Q573" s="30" t="s">
        <v>914</v>
      </c>
    </row>
    <row r="574" spans="17:17" x14ac:dyDescent="0.25">
      <c r="Q574" s="30" t="s">
        <v>915</v>
      </c>
    </row>
    <row r="575" spans="17:17" x14ac:dyDescent="0.25">
      <c r="Q575" s="30" t="s">
        <v>916</v>
      </c>
    </row>
    <row r="576" spans="17:17" x14ac:dyDescent="0.25">
      <c r="Q576" s="30" t="s">
        <v>917</v>
      </c>
    </row>
    <row r="577" spans="17:17" x14ac:dyDescent="0.25">
      <c r="Q577" s="30" t="s">
        <v>918</v>
      </c>
    </row>
    <row r="578" spans="17:17" x14ac:dyDescent="0.25">
      <c r="Q578" s="30" t="s">
        <v>919</v>
      </c>
    </row>
    <row r="579" spans="17:17" x14ac:dyDescent="0.25">
      <c r="Q579" s="30" t="s">
        <v>920</v>
      </c>
    </row>
    <row r="580" spans="17:17" x14ac:dyDescent="0.25">
      <c r="Q580" s="30" t="s">
        <v>921</v>
      </c>
    </row>
    <row r="581" spans="17:17" x14ac:dyDescent="0.25">
      <c r="Q581" s="30" t="s">
        <v>922</v>
      </c>
    </row>
    <row r="582" spans="17:17" x14ac:dyDescent="0.25">
      <c r="Q582" s="30" t="s">
        <v>923</v>
      </c>
    </row>
    <row r="583" spans="17:17" x14ac:dyDescent="0.25">
      <c r="Q583" s="30" t="s">
        <v>924</v>
      </c>
    </row>
    <row r="584" spans="17:17" x14ac:dyDescent="0.25">
      <c r="Q584" s="30" t="s">
        <v>925</v>
      </c>
    </row>
    <row r="585" spans="17:17" x14ac:dyDescent="0.25">
      <c r="Q585" s="30" t="s">
        <v>926</v>
      </c>
    </row>
    <row r="586" spans="17:17" x14ac:dyDescent="0.25">
      <c r="Q586" s="30" t="s">
        <v>927</v>
      </c>
    </row>
    <row r="587" spans="17:17" x14ac:dyDescent="0.25">
      <c r="Q587" s="30" t="s">
        <v>928</v>
      </c>
    </row>
    <row r="588" spans="17:17" x14ac:dyDescent="0.25">
      <c r="Q588" s="30" t="s">
        <v>929</v>
      </c>
    </row>
    <row r="589" spans="17:17" x14ac:dyDescent="0.25">
      <c r="Q589" s="30" t="s">
        <v>930</v>
      </c>
    </row>
    <row r="590" spans="17:17" x14ac:dyDescent="0.25">
      <c r="Q590" s="30" t="s">
        <v>931</v>
      </c>
    </row>
    <row r="591" spans="17:17" x14ac:dyDescent="0.25">
      <c r="Q591" s="30" t="s">
        <v>932</v>
      </c>
    </row>
    <row r="592" spans="17:17" x14ac:dyDescent="0.25">
      <c r="Q592" s="30" t="s">
        <v>933</v>
      </c>
    </row>
    <row r="593" spans="17:17" x14ac:dyDescent="0.25">
      <c r="Q593" s="30" t="s">
        <v>934</v>
      </c>
    </row>
    <row r="594" spans="17:17" x14ac:dyDescent="0.25">
      <c r="Q594" s="30" t="s">
        <v>935</v>
      </c>
    </row>
    <row r="595" spans="17:17" x14ac:dyDescent="0.25">
      <c r="Q595" s="30" t="s">
        <v>936</v>
      </c>
    </row>
    <row r="596" spans="17:17" x14ac:dyDescent="0.25">
      <c r="Q596" s="30" t="s">
        <v>937</v>
      </c>
    </row>
    <row r="597" spans="17:17" x14ac:dyDescent="0.25">
      <c r="Q597" s="30" t="s">
        <v>938</v>
      </c>
    </row>
    <row r="598" spans="17:17" x14ac:dyDescent="0.25">
      <c r="Q598" s="30" t="s">
        <v>939</v>
      </c>
    </row>
    <row r="599" spans="17:17" x14ac:dyDescent="0.25">
      <c r="Q599" s="30" t="s">
        <v>940</v>
      </c>
    </row>
    <row r="600" spans="17:17" x14ac:dyDescent="0.25">
      <c r="Q600" s="30" t="s">
        <v>941</v>
      </c>
    </row>
    <row r="601" spans="17:17" x14ac:dyDescent="0.25">
      <c r="Q601" s="30" t="s">
        <v>942</v>
      </c>
    </row>
    <row r="602" spans="17:17" x14ac:dyDescent="0.25">
      <c r="Q602" s="30" t="s">
        <v>943</v>
      </c>
    </row>
    <row r="603" spans="17:17" x14ac:dyDescent="0.25">
      <c r="Q603" s="30" t="s">
        <v>944</v>
      </c>
    </row>
    <row r="604" spans="17:17" x14ac:dyDescent="0.25">
      <c r="Q604" s="30" t="s">
        <v>945</v>
      </c>
    </row>
    <row r="605" spans="17:17" x14ac:dyDescent="0.25">
      <c r="Q605" s="30" t="s">
        <v>946</v>
      </c>
    </row>
    <row r="606" spans="17:17" x14ac:dyDescent="0.25">
      <c r="Q606" s="30" t="s">
        <v>947</v>
      </c>
    </row>
    <row r="607" spans="17:17" x14ac:dyDescent="0.25">
      <c r="Q607" s="30" t="s">
        <v>948</v>
      </c>
    </row>
    <row r="608" spans="17:17" x14ac:dyDescent="0.25">
      <c r="Q608" s="30" t="s">
        <v>949</v>
      </c>
    </row>
    <row r="609" spans="17:17" x14ac:dyDescent="0.25">
      <c r="Q609" s="30" t="s">
        <v>950</v>
      </c>
    </row>
    <row r="610" spans="17:17" x14ac:dyDescent="0.25">
      <c r="Q610" s="30" t="s">
        <v>951</v>
      </c>
    </row>
    <row r="611" spans="17:17" x14ac:dyDescent="0.25">
      <c r="Q611" s="30" t="s">
        <v>952</v>
      </c>
    </row>
    <row r="612" spans="17:17" x14ac:dyDescent="0.25">
      <c r="Q612" s="30" t="s">
        <v>953</v>
      </c>
    </row>
    <row r="613" spans="17:17" x14ac:dyDescent="0.25">
      <c r="Q613" s="30" t="s">
        <v>954</v>
      </c>
    </row>
    <row r="614" spans="17:17" x14ac:dyDescent="0.25">
      <c r="Q614" s="30" t="s">
        <v>955</v>
      </c>
    </row>
    <row r="615" spans="17:17" x14ac:dyDescent="0.25">
      <c r="Q615" s="30" t="s">
        <v>956</v>
      </c>
    </row>
    <row r="616" spans="17:17" x14ac:dyDescent="0.25">
      <c r="Q616" s="30" t="s">
        <v>957</v>
      </c>
    </row>
    <row r="617" spans="17:17" x14ac:dyDescent="0.25">
      <c r="Q617" s="30" t="s">
        <v>958</v>
      </c>
    </row>
    <row r="618" spans="17:17" x14ac:dyDescent="0.25">
      <c r="Q618" s="30" t="s">
        <v>959</v>
      </c>
    </row>
    <row r="619" spans="17:17" x14ac:dyDescent="0.25">
      <c r="Q619" s="30" t="s">
        <v>960</v>
      </c>
    </row>
    <row r="620" spans="17:17" x14ac:dyDescent="0.25">
      <c r="Q620" s="30" t="s">
        <v>961</v>
      </c>
    </row>
    <row r="621" spans="17:17" x14ac:dyDescent="0.25">
      <c r="Q621" s="30" t="s">
        <v>962</v>
      </c>
    </row>
    <row r="622" spans="17:17" x14ac:dyDescent="0.25">
      <c r="Q622" s="30" t="s">
        <v>963</v>
      </c>
    </row>
    <row r="623" spans="17:17" x14ac:dyDescent="0.25">
      <c r="Q623" s="30" t="s">
        <v>964</v>
      </c>
    </row>
    <row r="624" spans="17:17" x14ac:dyDescent="0.25">
      <c r="Q624" s="30" t="s">
        <v>965</v>
      </c>
    </row>
    <row r="625" spans="17:17" x14ac:dyDescent="0.25">
      <c r="Q625" s="30" t="s">
        <v>966</v>
      </c>
    </row>
    <row r="626" spans="17:17" x14ac:dyDescent="0.25">
      <c r="Q626" s="30" t="s">
        <v>967</v>
      </c>
    </row>
    <row r="627" spans="17:17" x14ac:dyDescent="0.25">
      <c r="Q627" s="30" t="s">
        <v>968</v>
      </c>
    </row>
    <row r="628" spans="17:17" x14ac:dyDescent="0.25">
      <c r="Q628" s="30" t="s">
        <v>969</v>
      </c>
    </row>
    <row r="629" spans="17:17" x14ac:dyDescent="0.25">
      <c r="Q629" s="30" t="s">
        <v>970</v>
      </c>
    </row>
    <row r="630" spans="17:17" x14ac:dyDescent="0.25">
      <c r="Q630" s="30" t="s">
        <v>971</v>
      </c>
    </row>
    <row r="631" spans="17:17" x14ac:dyDescent="0.25">
      <c r="Q631" s="30" t="s">
        <v>972</v>
      </c>
    </row>
    <row r="632" spans="17:17" x14ac:dyDescent="0.25">
      <c r="Q632" s="30" t="s">
        <v>973</v>
      </c>
    </row>
    <row r="633" spans="17:17" x14ac:dyDescent="0.25">
      <c r="Q633" s="30" t="s">
        <v>974</v>
      </c>
    </row>
    <row r="634" spans="17:17" x14ac:dyDescent="0.25">
      <c r="Q634" s="30" t="s">
        <v>975</v>
      </c>
    </row>
    <row r="635" spans="17:17" x14ac:dyDescent="0.25">
      <c r="Q635" s="30" t="s">
        <v>976</v>
      </c>
    </row>
    <row r="636" spans="17:17" x14ac:dyDescent="0.25">
      <c r="Q636" s="30" t="s">
        <v>977</v>
      </c>
    </row>
    <row r="637" spans="17:17" x14ac:dyDescent="0.25">
      <c r="Q637" s="30" t="s">
        <v>978</v>
      </c>
    </row>
    <row r="638" spans="17:17" x14ac:dyDescent="0.25">
      <c r="Q638" s="30" t="s">
        <v>979</v>
      </c>
    </row>
    <row r="639" spans="17:17" x14ac:dyDescent="0.25">
      <c r="Q639" s="30" t="s">
        <v>980</v>
      </c>
    </row>
    <row r="640" spans="17:17" x14ac:dyDescent="0.25">
      <c r="Q640" s="30" t="s">
        <v>981</v>
      </c>
    </row>
    <row r="641" spans="17:17" x14ac:dyDescent="0.25">
      <c r="Q641" s="30" t="s">
        <v>982</v>
      </c>
    </row>
    <row r="642" spans="17:17" x14ac:dyDescent="0.25">
      <c r="Q642" s="30" t="s">
        <v>983</v>
      </c>
    </row>
    <row r="643" spans="17:17" x14ac:dyDescent="0.25">
      <c r="Q643" s="30" t="s">
        <v>984</v>
      </c>
    </row>
    <row r="644" spans="17:17" x14ac:dyDescent="0.25">
      <c r="Q644" s="30" t="s">
        <v>985</v>
      </c>
    </row>
    <row r="645" spans="17:17" x14ac:dyDescent="0.25">
      <c r="Q645" s="30" t="s">
        <v>986</v>
      </c>
    </row>
    <row r="646" spans="17:17" x14ac:dyDescent="0.25">
      <c r="Q646" s="30" t="s">
        <v>987</v>
      </c>
    </row>
    <row r="647" spans="17:17" x14ac:dyDescent="0.25">
      <c r="Q647" s="30" t="s">
        <v>988</v>
      </c>
    </row>
    <row r="648" spans="17:17" x14ac:dyDescent="0.25">
      <c r="Q648" s="30" t="s">
        <v>989</v>
      </c>
    </row>
    <row r="649" spans="17:17" x14ac:dyDescent="0.25">
      <c r="Q649" s="30" t="s">
        <v>990</v>
      </c>
    </row>
    <row r="650" spans="17:17" x14ac:dyDescent="0.25">
      <c r="Q650" s="30" t="s">
        <v>991</v>
      </c>
    </row>
    <row r="651" spans="17:17" x14ac:dyDescent="0.25">
      <c r="Q651" s="30" t="s">
        <v>992</v>
      </c>
    </row>
    <row r="652" spans="17:17" x14ac:dyDescent="0.25">
      <c r="Q652" s="30" t="s">
        <v>993</v>
      </c>
    </row>
    <row r="653" spans="17:17" x14ac:dyDescent="0.25">
      <c r="Q653" s="30" t="s">
        <v>994</v>
      </c>
    </row>
    <row r="654" spans="17:17" x14ac:dyDescent="0.25">
      <c r="Q654" s="30" t="s">
        <v>995</v>
      </c>
    </row>
    <row r="655" spans="17:17" x14ac:dyDescent="0.25">
      <c r="Q655" s="30" t="s">
        <v>996</v>
      </c>
    </row>
    <row r="656" spans="17:17" x14ac:dyDescent="0.25">
      <c r="Q656" s="30" t="s">
        <v>997</v>
      </c>
    </row>
    <row r="657" spans="17:17" x14ac:dyDescent="0.25">
      <c r="Q657" s="30" t="s">
        <v>998</v>
      </c>
    </row>
    <row r="658" spans="17:17" x14ac:dyDescent="0.25">
      <c r="Q658" s="30" t="s">
        <v>999</v>
      </c>
    </row>
    <row r="659" spans="17:17" x14ac:dyDescent="0.25">
      <c r="Q659" s="30" t="s">
        <v>1000</v>
      </c>
    </row>
    <row r="660" spans="17:17" x14ac:dyDescent="0.25">
      <c r="Q660" s="30" t="s">
        <v>1001</v>
      </c>
    </row>
    <row r="661" spans="17:17" x14ac:dyDescent="0.25">
      <c r="Q661" s="30" t="s">
        <v>1002</v>
      </c>
    </row>
    <row r="662" spans="17:17" x14ac:dyDescent="0.25">
      <c r="Q662" s="30" t="s">
        <v>1003</v>
      </c>
    </row>
    <row r="663" spans="17:17" x14ac:dyDescent="0.25">
      <c r="Q663" s="30" t="s">
        <v>1004</v>
      </c>
    </row>
    <row r="664" spans="17:17" x14ac:dyDescent="0.25">
      <c r="Q664" s="30" t="s">
        <v>1005</v>
      </c>
    </row>
    <row r="665" spans="17:17" x14ac:dyDescent="0.25">
      <c r="Q665" s="30" t="s">
        <v>1006</v>
      </c>
    </row>
    <row r="666" spans="17:17" x14ac:dyDescent="0.25">
      <c r="Q666" s="30" t="s">
        <v>1007</v>
      </c>
    </row>
    <row r="667" spans="17:17" x14ac:dyDescent="0.25">
      <c r="Q667" s="30" t="s">
        <v>1008</v>
      </c>
    </row>
    <row r="668" spans="17:17" x14ac:dyDescent="0.25">
      <c r="Q668" s="30" t="s">
        <v>1009</v>
      </c>
    </row>
    <row r="669" spans="17:17" x14ac:dyDescent="0.25">
      <c r="Q669" s="30" t="s">
        <v>1010</v>
      </c>
    </row>
    <row r="670" spans="17:17" x14ac:dyDescent="0.25">
      <c r="Q670" s="30" t="s">
        <v>1011</v>
      </c>
    </row>
    <row r="671" spans="17:17" x14ac:dyDescent="0.25">
      <c r="Q671" s="30" t="s">
        <v>1012</v>
      </c>
    </row>
    <row r="672" spans="17:17" x14ac:dyDescent="0.25">
      <c r="Q672" s="30" t="s">
        <v>1013</v>
      </c>
    </row>
    <row r="673" spans="17:17" x14ac:dyDescent="0.25">
      <c r="Q673" s="30" t="s">
        <v>1014</v>
      </c>
    </row>
    <row r="674" spans="17:17" x14ac:dyDescent="0.25">
      <c r="Q674" s="30" t="s">
        <v>1015</v>
      </c>
    </row>
    <row r="675" spans="17:17" x14ac:dyDescent="0.25">
      <c r="Q675" s="30" t="s">
        <v>1016</v>
      </c>
    </row>
    <row r="676" spans="17:17" x14ac:dyDescent="0.25">
      <c r="Q676" s="30" t="s">
        <v>1017</v>
      </c>
    </row>
    <row r="677" spans="17:17" x14ac:dyDescent="0.25">
      <c r="Q677" s="30" t="s">
        <v>1018</v>
      </c>
    </row>
    <row r="678" spans="17:17" x14ac:dyDescent="0.25">
      <c r="Q678" s="30" t="s">
        <v>1019</v>
      </c>
    </row>
    <row r="679" spans="17:17" x14ac:dyDescent="0.25">
      <c r="Q679" s="30" t="s">
        <v>1020</v>
      </c>
    </row>
    <row r="680" spans="17:17" x14ac:dyDescent="0.25">
      <c r="Q680" s="30" t="s">
        <v>1021</v>
      </c>
    </row>
    <row r="681" spans="17:17" x14ac:dyDescent="0.25">
      <c r="Q681" s="30" t="s">
        <v>1022</v>
      </c>
    </row>
    <row r="682" spans="17:17" x14ac:dyDescent="0.25">
      <c r="Q682" s="30" t="s">
        <v>1023</v>
      </c>
    </row>
    <row r="683" spans="17:17" x14ac:dyDescent="0.25">
      <c r="Q683" s="30" t="s">
        <v>1024</v>
      </c>
    </row>
    <row r="684" spans="17:17" x14ac:dyDescent="0.25">
      <c r="Q684" s="30" t="s">
        <v>1025</v>
      </c>
    </row>
    <row r="685" spans="17:17" x14ac:dyDescent="0.25">
      <c r="Q685" s="30" t="s">
        <v>1026</v>
      </c>
    </row>
    <row r="686" spans="17:17" x14ac:dyDescent="0.25">
      <c r="Q686" s="30" t="s">
        <v>1027</v>
      </c>
    </row>
    <row r="687" spans="17:17" x14ac:dyDescent="0.25">
      <c r="Q687" s="30" t="s">
        <v>1028</v>
      </c>
    </row>
    <row r="688" spans="17:17" x14ac:dyDescent="0.25">
      <c r="Q688" s="30" t="s">
        <v>1029</v>
      </c>
    </row>
    <row r="689" spans="17:17" x14ac:dyDescent="0.25">
      <c r="Q689" s="30" t="s">
        <v>1030</v>
      </c>
    </row>
    <row r="690" spans="17:17" x14ac:dyDescent="0.25">
      <c r="Q690" s="30" t="s">
        <v>1031</v>
      </c>
    </row>
    <row r="691" spans="17:17" x14ac:dyDescent="0.25">
      <c r="Q691" s="30" t="s">
        <v>1032</v>
      </c>
    </row>
    <row r="692" spans="17:17" x14ac:dyDescent="0.25">
      <c r="Q692" s="30" t="s">
        <v>1033</v>
      </c>
    </row>
    <row r="693" spans="17:17" x14ac:dyDescent="0.25">
      <c r="Q693" s="30" t="s">
        <v>1034</v>
      </c>
    </row>
    <row r="694" spans="17:17" x14ac:dyDescent="0.25">
      <c r="Q694" s="30" t="s">
        <v>1035</v>
      </c>
    </row>
    <row r="695" spans="17:17" x14ac:dyDescent="0.25">
      <c r="Q695" s="30" t="s">
        <v>1036</v>
      </c>
    </row>
    <row r="696" spans="17:17" x14ac:dyDescent="0.25">
      <c r="Q696" s="30" t="s">
        <v>1037</v>
      </c>
    </row>
    <row r="697" spans="17:17" x14ac:dyDescent="0.25">
      <c r="Q697" s="30" t="s">
        <v>1038</v>
      </c>
    </row>
    <row r="698" spans="17:17" x14ac:dyDescent="0.25">
      <c r="Q698" s="30" t="s">
        <v>1039</v>
      </c>
    </row>
    <row r="699" spans="17:17" x14ac:dyDescent="0.25">
      <c r="Q699" s="30" t="s">
        <v>1040</v>
      </c>
    </row>
    <row r="700" spans="17:17" x14ac:dyDescent="0.25">
      <c r="Q700" s="30" t="s">
        <v>1041</v>
      </c>
    </row>
    <row r="701" spans="17:17" x14ac:dyDescent="0.25">
      <c r="Q701" s="30" t="s">
        <v>1042</v>
      </c>
    </row>
    <row r="702" spans="17:17" x14ac:dyDescent="0.25">
      <c r="Q702" s="30" t="s">
        <v>1043</v>
      </c>
    </row>
    <row r="703" spans="17:17" x14ac:dyDescent="0.25">
      <c r="Q703" s="30" t="s">
        <v>1044</v>
      </c>
    </row>
    <row r="704" spans="17:17" x14ac:dyDescent="0.25">
      <c r="Q704" s="30" t="s">
        <v>1045</v>
      </c>
    </row>
    <row r="705" spans="17:17" x14ac:dyDescent="0.25">
      <c r="Q705" s="30" t="s">
        <v>1046</v>
      </c>
    </row>
    <row r="706" spans="17:17" x14ac:dyDescent="0.25">
      <c r="Q706" s="30" t="s">
        <v>1047</v>
      </c>
    </row>
    <row r="707" spans="17:17" x14ac:dyDescent="0.25">
      <c r="Q707" s="30" t="s">
        <v>1048</v>
      </c>
    </row>
    <row r="708" spans="17:17" x14ac:dyDescent="0.25">
      <c r="Q708" s="30" t="s">
        <v>1049</v>
      </c>
    </row>
    <row r="709" spans="17:17" x14ac:dyDescent="0.25">
      <c r="Q709" s="30" t="s">
        <v>1050</v>
      </c>
    </row>
    <row r="710" spans="17:17" x14ac:dyDescent="0.25">
      <c r="Q710" s="30" t="s">
        <v>1051</v>
      </c>
    </row>
    <row r="711" spans="17:17" x14ac:dyDescent="0.25">
      <c r="Q711" s="30" t="s">
        <v>1052</v>
      </c>
    </row>
    <row r="712" spans="17:17" x14ac:dyDescent="0.25">
      <c r="Q712" s="30" t="s">
        <v>1053</v>
      </c>
    </row>
    <row r="713" spans="17:17" x14ac:dyDescent="0.25">
      <c r="Q713" s="30" t="s">
        <v>1054</v>
      </c>
    </row>
    <row r="714" spans="17:17" x14ac:dyDescent="0.25">
      <c r="Q714" s="30" t="s">
        <v>1055</v>
      </c>
    </row>
    <row r="715" spans="17:17" x14ac:dyDescent="0.25">
      <c r="Q715" s="30" t="s">
        <v>1056</v>
      </c>
    </row>
    <row r="716" spans="17:17" x14ac:dyDescent="0.25">
      <c r="Q716" s="30" t="s">
        <v>1057</v>
      </c>
    </row>
    <row r="717" spans="17:17" x14ac:dyDescent="0.25">
      <c r="Q717" s="30" t="s">
        <v>1058</v>
      </c>
    </row>
    <row r="718" spans="17:17" x14ac:dyDescent="0.25">
      <c r="Q718" s="30" t="s">
        <v>1059</v>
      </c>
    </row>
    <row r="719" spans="17:17" x14ac:dyDescent="0.25">
      <c r="Q719" s="30" t="s">
        <v>1060</v>
      </c>
    </row>
    <row r="720" spans="17:17" x14ac:dyDescent="0.25">
      <c r="Q720" s="30" t="s">
        <v>1061</v>
      </c>
    </row>
    <row r="721" spans="17:17" x14ac:dyDescent="0.25">
      <c r="Q721" s="30" t="s">
        <v>1062</v>
      </c>
    </row>
    <row r="722" spans="17:17" x14ac:dyDescent="0.25">
      <c r="Q722" s="30" t="s">
        <v>1063</v>
      </c>
    </row>
    <row r="723" spans="17:17" x14ac:dyDescent="0.25">
      <c r="Q723" s="30" t="s">
        <v>1064</v>
      </c>
    </row>
    <row r="724" spans="17:17" x14ac:dyDescent="0.25">
      <c r="Q724" s="30" t="s">
        <v>1065</v>
      </c>
    </row>
    <row r="725" spans="17:17" x14ac:dyDescent="0.25">
      <c r="Q725" s="30" t="s">
        <v>1066</v>
      </c>
    </row>
    <row r="726" spans="17:17" x14ac:dyDescent="0.25">
      <c r="Q726" s="30" t="s">
        <v>1067</v>
      </c>
    </row>
    <row r="727" spans="17:17" x14ac:dyDescent="0.25">
      <c r="Q727" s="30" t="s">
        <v>1068</v>
      </c>
    </row>
    <row r="728" spans="17:17" x14ac:dyDescent="0.25">
      <c r="Q728" s="30" t="s">
        <v>1069</v>
      </c>
    </row>
    <row r="729" spans="17:17" x14ac:dyDescent="0.25">
      <c r="Q729" s="30" t="s">
        <v>1070</v>
      </c>
    </row>
    <row r="730" spans="17:17" x14ac:dyDescent="0.25">
      <c r="Q730" s="30" t="s">
        <v>1071</v>
      </c>
    </row>
    <row r="731" spans="17:17" x14ac:dyDescent="0.25">
      <c r="Q731" s="30" t="s">
        <v>1072</v>
      </c>
    </row>
    <row r="732" spans="17:17" x14ac:dyDescent="0.25">
      <c r="Q732" s="30" t="s">
        <v>1073</v>
      </c>
    </row>
    <row r="733" spans="17:17" x14ac:dyDescent="0.25">
      <c r="Q733" s="30" t="s">
        <v>1074</v>
      </c>
    </row>
    <row r="734" spans="17:17" x14ac:dyDescent="0.25">
      <c r="Q734" s="30" t="s">
        <v>1075</v>
      </c>
    </row>
    <row r="735" spans="17:17" x14ac:dyDescent="0.25">
      <c r="Q735" s="30" t="s">
        <v>1076</v>
      </c>
    </row>
    <row r="736" spans="17:17" x14ac:dyDescent="0.25">
      <c r="Q736" s="30" t="s">
        <v>1077</v>
      </c>
    </row>
    <row r="737" spans="17:17" x14ac:dyDescent="0.25">
      <c r="Q737" s="30" t="s">
        <v>1078</v>
      </c>
    </row>
    <row r="738" spans="17:17" x14ac:dyDescent="0.25">
      <c r="Q738" s="30" t="s">
        <v>1079</v>
      </c>
    </row>
    <row r="739" spans="17:17" x14ac:dyDescent="0.25">
      <c r="Q739" s="30" t="s">
        <v>1080</v>
      </c>
    </row>
    <row r="740" spans="17:17" x14ac:dyDescent="0.25">
      <c r="Q740" s="30" t="s">
        <v>1081</v>
      </c>
    </row>
    <row r="741" spans="17:17" x14ac:dyDescent="0.25">
      <c r="Q741" s="30" t="s">
        <v>1082</v>
      </c>
    </row>
    <row r="742" spans="17:17" x14ac:dyDescent="0.25">
      <c r="Q742" s="30" t="s">
        <v>1083</v>
      </c>
    </row>
    <row r="743" spans="17:17" x14ac:dyDescent="0.25">
      <c r="Q743" s="30" t="s">
        <v>1084</v>
      </c>
    </row>
    <row r="744" spans="17:17" x14ac:dyDescent="0.25">
      <c r="Q744" s="30" t="s">
        <v>1085</v>
      </c>
    </row>
    <row r="745" spans="17:17" x14ac:dyDescent="0.25">
      <c r="Q745" s="30" t="s">
        <v>1086</v>
      </c>
    </row>
    <row r="746" spans="17:17" x14ac:dyDescent="0.25">
      <c r="Q746" s="30" t="s">
        <v>1087</v>
      </c>
    </row>
    <row r="747" spans="17:17" x14ac:dyDescent="0.25">
      <c r="Q747" s="30" t="s">
        <v>1088</v>
      </c>
    </row>
    <row r="748" spans="17:17" x14ac:dyDescent="0.25">
      <c r="Q748" s="30" t="s">
        <v>1089</v>
      </c>
    </row>
    <row r="749" spans="17:17" x14ac:dyDescent="0.25">
      <c r="Q749" s="30" t="s">
        <v>1090</v>
      </c>
    </row>
    <row r="750" spans="17:17" x14ac:dyDescent="0.25">
      <c r="Q750" s="30" t="s">
        <v>1091</v>
      </c>
    </row>
    <row r="751" spans="17:17" x14ac:dyDescent="0.25">
      <c r="Q751" s="30" t="s">
        <v>1092</v>
      </c>
    </row>
    <row r="752" spans="17:17" x14ac:dyDescent="0.25">
      <c r="Q752" s="30" t="s">
        <v>1093</v>
      </c>
    </row>
    <row r="753" spans="17:17" x14ac:dyDescent="0.25">
      <c r="Q753" s="30" t="s">
        <v>1094</v>
      </c>
    </row>
    <row r="754" spans="17:17" x14ac:dyDescent="0.25">
      <c r="Q754" s="30" t="s">
        <v>1095</v>
      </c>
    </row>
    <row r="755" spans="17:17" x14ac:dyDescent="0.25">
      <c r="Q755" s="30" t="s">
        <v>1096</v>
      </c>
    </row>
    <row r="756" spans="17:17" x14ac:dyDescent="0.25">
      <c r="Q756" s="30" t="s">
        <v>1097</v>
      </c>
    </row>
    <row r="757" spans="17:17" x14ac:dyDescent="0.25">
      <c r="Q757" s="30" t="s">
        <v>1098</v>
      </c>
    </row>
    <row r="758" spans="17:17" x14ac:dyDescent="0.25">
      <c r="Q758" s="30" t="s">
        <v>1099</v>
      </c>
    </row>
    <row r="759" spans="17:17" x14ac:dyDescent="0.25">
      <c r="Q759" s="30" t="s">
        <v>1100</v>
      </c>
    </row>
    <row r="760" spans="17:17" x14ac:dyDescent="0.25">
      <c r="Q760" s="30" t="s">
        <v>1101</v>
      </c>
    </row>
    <row r="761" spans="17:17" x14ac:dyDescent="0.25">
      <c r="Q761" s="30" t="s">
        <v>1102</v>
      </c>
    </row>
    <row r="762" spans="17:17" x14ac:dyDescent="0.25">
      <c r="Q762" s="30" t="s">
        <v>1103</v>
      </c>
    </row>
    <row r="763" spans="17:17" x14ac:dyDescent="0.25">
      <c r="Q763" s="30" t="s">
        <v>1104</v>
      </c>
    </row>
    <row r="764" spans="17:17" x14ac:dyDescent="0.25">
      <c r="Q764" s="30" t="s">
        <v>1105</v>
      </c>
    </row>
    <row r="765" spans="17:17" x14ac:dyDescent="0.25">
      <c r="Q765" s="30" t="s">
        <v>1106</v>
      </c>
    </row>
    <row r="766" spans="17:17" x14ac:dyDescent="0.25">
      <c r="Q766" s="30" t="s">
        <v>1107</v>
      </c>
    </row>
    <row r="767" spans="17:17" x14ac:dyDescent="0.25">
      <c r="Q767" s="30" t="s">
        <v>1108</v>
      </c>
    </row>
    <row r="768" spans="17:17" x14ac:dyDescent="0.25">
      <c r="Q768" s="30" t="s">
        <v>1109</v>
      </c>
    </row>
    <row r="769" spans="17:17" x14ac:dyDescent="0.25">
      <c r="Q769" s="30" t="s">
        <v>1110</v>
      </c>
    </row>
    <row r="770" spans="17:17" x14ac:dyDescent="0.25">
      <c r="Q770" s="30" t="s">
        <v>1111</v>
      </c>
    </row>
    <row r="771" spans="17:17" x14ac:dyDescent="0.25">
      <c r="Q771" s="30" t="s">
        <v>1112</v>
      </c>
    </row>
    <row r="772" spans="17:17" x14ac:dyDescent="0.25">
      <c r="Q772" s="30" t="s">
        <v>1113</v>
      </c>
    </row>
    <row r="773" spans="17:17" x14ac:dyDescent="0.25">
      <c r="Q773" s="30" t="s">
        <v>1114</v>
      </c>
    </row>
    <row r="774" spans="17:17" x14ac:dyDescent="0.25">
      <c r="Q774" s="30" t="s">
        <v>1115</v>
      </c>
    </row>
    <row r="775" spans="17:17" x14ac:dyDescent="0.25">
      <c r="Q775" s="30" t="s">
        <v>1116</v>
      </c>
    </row>
    <row r="776" spans="17:17" x14ac:dyDescent="0.25">
      <c r="Q776" s="30" t="s">
        <v>1117</v>
      </c>
    </row>
    <row r="777" spans="17:17" x14ac:dyDescent="0.25">
      <c r="Q777" s="30" t="s">
        <v>1118</v>
      </c>
    </row>
    <row r="778" spans="17:17" x14ac:dyDescent="0.25">
      <c r="Q778" s="30" t="s">
        <v>1119</v>
      </c>
    </row>
    <row r="779" spans="17:17" x14ac:dyDescent="0.25">
      <c r="Q779" s="30" t="s">
        <v>1120</v>
      </c>
    </row>
    <row r="780" spans="17:17" x14ac:dyDescent="0.25">
      <c r="Q780" s="30" t="s">
        <v>1121</v>
      </c>
    </row>
    <row r="781" spans="17:17" x14ac:dyDescent="0.25">
      <c r="Q781" s="30" t="s">
        <v>1122</v>
      </c>
    </row>
    <row r="782" spans="17:17" x14ac:dyDescent="0.25">
      <c r="Q782" s="30" t="s">
        <v>1123</v>
      </c>
    </row>
    <row r="783" spans="17:17" x14ac:dyDescent="0.25">
      <c r="Q783" s="30" t="s">
        <v>1124</v>
      </c>
    </row>
    <row r="784" spans="17:17" x14ac:dyDescent="0.25">
      <c r="Q784" s="30" t="s">
        <v>1125</v>
      </c>
    </row>
    <row r="785" spans="17:17" x14ac:dyDescent="0.25">
      <c r="Q785" s="30" t="s">
        <v>1126</v>
      </c>
    </row>
    <row r="786" spans="17:17" x14ac:dyDescent="0.25">
      <c r="Q786" s="30" t="s">
        <v>1127</v>
      </c>
    </row>
    <row r="787" spans="17:17" x14ac:dyDescent="0.25">
      <c r="Q787" s="30" t="s">
        <v>1128</v>
      </c>
    </row>
    <row r="788" spans="17:17" x14ac:dyDescent="0.25">
      <c r="Q788" s="30" t="s">
        <v>1129</v>
      </c>
    </row>
    <row r="789" spans="17:17" x14ac:dyDescent="0.25">
      <c r="Q789" s="30" t="s">
        <v>1130</v>
      </c>
    </row>
    <row r="790" spans="17:17" x14ac:dyDescent="0.25">
      <c r="Q790" s="30" t="s">
        <v>1131</v>
      </c>
    </row>
    <row r="791" spans="17:17" x14ac:dyDescent="0.25">
      <c r="Q791" s="30" t="s">
        <v>1132</v>
      </c>
    </row>
    <row r="792" spans="17:17" x14ac:dyDescent="0.25">
      <c r="Q792" s="30" t="s">
        <v>1133</v>
      </c>
    </row>
    <row r="793" spans="17:17" x14ac:dyDescent="0.25">
      <c r="Q793" s="30" t="s">
        <v>1134</v>
      </c>
    </row>
    <row r="794" spans="17:17" x14ac:dyDescent="0.25">
      <c r="Q794" s="30" t="s">
        <v>1135</v>
      </c>
    </row>
    <row r="795" spans="17:17" x14ac:dyDescent="0.25">
      <c r="Q795" s="30" t="s">
        <v>1136</v>
      </c>
    </row>
    <row r="796" spans="17:17" x14ac:dyDescent="0.25">
      <c r="Q796" s="30" t="s">
        <v>1137</v>
      </c>
    </row>
    <row r="797" spans="17:17" x14ac:dyDescent="0.25">
      <c r="Q797" s="30" t="s">
        <v>1138</v>
      </c>
    </row>
    <row r="798" spans="17:17" x14ac:dyDescent="0.25">
      <c r="Q798" s="30" t="s">
        <v>1139</v>
      </c>
    </row>
    <row r="799" spans="17:17" x14ac:dyDescent="0.25">
      <c r="Q799" s="30" t="s">
        <v>1140</v>
      </c>
    </row>
    <row r="800" spans="17:17" x14ac:dyDescent="0.25">
      <c r="Q800" s="30" t="s">
        <v>1141</v>
      </c>
    </row>
    <row r="801" spans="17:17" x14ac:dyDescent="0.25">
      <c r="Q801" s="30" t="s">
        <v>1142</v>
      </c>
    </row>
    <row r="802" spans="17:17" x14ac:dyDescent="0.25">
      <c r="Q802" s="30" t="s">
        <v>1143</v>
      </c>
    </row>
    <row r="803" spans="17:17" x14ac:dyDescent="0.25">
      <c r="Q803" s="30" t="s">
        <v>1144</v>
      </c>
    </row>
    <row r="804" spans="17:17" x14ac:dyDescent="0.25">
      <c r="Q804" s="30" t="s">
        <v>1145</v>
      </c>
    </row>
    <row r="805" spans="17:17" x14ac:dyDescent="0.25">
      <c r="Q805" s="30" t="s">
        <v>1146</v>
      </c>
    </row>
    <row r="806" spans="17:17" x14ac:dyDescent="0.25">
      <c r="Q806" s="30" t="s">
        <v>1147</v>
      </c>
    </row>
    <row r="807" spans="17:17" x14ac:dyDescent="0.25">
      <c r="Q807" s="30" t="s">
        <v>1148</v>
      </c>
    </row>
    <row r="808" spans="17:17" x14ac:dyDescent="0.25">
      <c r="Q808" s="30" t="s">
        <v>1149</v>
      </c>
    </row>
    <row r="809" spans="17:17" x14ac:dyDescent="0.25">
      <c r="Q809" s="30" t="s">
        <v>1150</v>
      </c>
    </row>
    <row r="810" spans="17:17" x14ac:dyDescent="0.25">
      <c r="Q810" s="30" t="s">
        <v>1151</v>
      </c>
    </row>
    <row r="811" spans="17:17" x14ac:dyDescent="0.25">
      <c r="Q811" s="30" t="s">
        <v>1152</v>
      </c>
    </row>
    <row r="812" spans="17:17" x14ac:dyDescent="0.25">
      <c r="Q812" s="30" t="s">
        <v>1153</v>
      </c>
    </row>
    <row r="813" spans="17:17" x14ac:dyDescent="0.25">
      <c r="Q813" s="30" t="s">
        <v>1154</v>
      </c>
    </row>
    <row r="814" spans="17:17" x14ac:dyDescent="0.25">
      <c r="Q814" s="30" t="s">
        <v>1155</v>
      </c>
    </row>
    <row r="815" spans="17:17" x14ac:dyDescent="0.25">
      <c r="Q815" s="30" t="s">
        <v>1156</v>
      </c>
    </row>
    <row r="816" spans="17:17" x14ac:dyDescent="0.25">
      <c r="Q816" s="30" t="s">
        <v>1157</v>
      </c>
    </row>
    <row r="817" spans="17:17" x14ac:dyDescent="0.25">
      <c r="Q817" s="30" t="s">
        <v>1158</v>
      </c>
    </row>
    <row r="818" spans="17:17" x14ac:dyDescent="0.25">
      <c r="Q818" s="30" t="s">
        <v>1159</v>
      </c>
    </row>
    <row r="819" spans="17:17" x14ac:dyDescent="0.25">
      <c r="Q819" s="30" t="s">
        <v>1160</v>
      </c>
    </row>
    <row r="820" spans="17:17" x14ac:dyDescent="0.25">
      <c r="Q820" s="30" t="s">
        <v>1161</v>
      </c>
    </row>
    <row r="821" spans="17:17" x14ac:dyDescent="0.25">
      <c r="Q821" s="30" t="s">
        <v>1162</v>
      </c>
    </row>
    <row r="822" spans="17:17" x14ac:dyDescent="0.25">
      <c r="Q822" s="30" t="s">
        <v>1163</v>
      </c>
    </row>
    <row r="823" spans="17:17" x14ac:dyDescent="0.25">
      <c r="Q823" s="30" t="s">
        <v>1164</v>
      </c>
    </row>
    <row r="824" spans="17:17" x14ac:dyDescent="0.25">
      <c r="Q824" s="30" t="s">
        <v>1165</v>
      </c>
    </row>
    <row r="825" spans="17:17" x14ac:dyDescent="0.25">
      <c r="Q825" s="30" t="s">
        <v>1166</v>
      </c>
    </row>
    <row r="826" spans="17:17" x14ac:dyDescent="0.25">
      <c r="Q826" s="30" t="s">
        <v>1167</v>
      </c>
    </row>
    <row r="827" spans="17:17" x14ac:dyDescent="0.25">
      <c r="Q827" s="30" t="s">
        <v>1168</v>
      </c>
    </row>
    <row r="828" spans="17:17" x14ac:dyDescent="0.25">
      <c r="Q828" s="30" t="s">
        <v>1169</v>
      </c>
    </row>
    <row r="829" spans="17:17" x14ac:dyDescent="0.25">
      <c r="Q829" s="30" t="s">
        <v>1170</v>
      </c>
    </row>
    <row r="830" spans="17:17" x14ac:dyDescent="0.25">
      <c r="Q830" s="30" t="s">
        <v>1171</v>
      </c>
    </row>
    <row r="831" spans="17:17" x14ac:dyDescent="0.25">
      <c r="Q831" s="30" t="s">
        <v>1172</v>
      </c>
    </row>
    <row r="832" spans="17:17" x14ac:dyDescent="0.25">
      <c r="Q832" s="30" t="s">
        <v>1173</v>
      </c>
    </row>
    <row r="833" spans="17:17" x14ac:dyDescent="0.25">
      <c r="Q833" s="30" t="s">
        <v>1174</v>
      </c>
    </row>
    <row r="834" spans="17:17" x14ac:dyDescent="0.25">
      <c r="Q834" s="30" t="s">
        <v>1175</v>
      </c>
    </row>
    <row r="835" spans="17:17" x14ac:dyDescent="0.25">
      <c r="Q835" s="30" t="s">
        <v>1176</v>
      </c>
    </row>
    <row r="836" spans="17:17" x14ac:dyDescent="0.25">
      <c r="Q836" s="30" t="s">
        <v>1177</v>
      </c>
    </row>
    <row r="837" spans="17:17" x14ac:dyDescent="0.25">
      <c r="Q837" s="30" t="s">
        <v>1178</v>
      </c>
    </row>
    <row r="838" spans="17:17" x14ac:dyDescent="0.25">
      <c r="Q838" s="30" t="s">
        <v>1179</v>
      </c>
    </row>
    <row r="839" spans="17:17" x14ac:dyDescent="0.25">
      <c r="Q839" s="30" t="s">
        <v>1180</v>
      </c>
    </row>
    <row r="840" spans="17:17" x14ac:dyDescent="0.25">
      <c r="Q840" s="30" t="s">
        <v>1181</v>
      </c>
    </row>
    <row r="841" spans="17:17" x14ac:dyDescent="0.25">
      <c r="Q841" s="30" t="s">
        <v>1182</v>
      </c>
    </row>
    <row r="842" spans="17:17" x14ac:dyDescent="0.25">
      <c r="Q842" s="30" t="s">
        <v>1183</v>
      </c>
    </row>
    <row r="843" spans="17:17" x14ac:dyDescent="0.25">
      <c r="Q843" s="30" t="s">
        <v>1184</v>
      </c>
    </row>
    <row r="844" spans="17:17" x14ac:dyDescent="0.25">
      <c r="Q844" s="30" t="s">
        <v>1185</v>
      </c>
    </row>
    <row r="845" spans="17:17" x14ac:dyDescent="0.25">
      <c r="Q845" s="30" t="s">
        <v>1186</v>
      </c>
    </row>
    <row r="846" spans="17:17" x14ac:dyDescent="0.25">
      <c r="Q846" s="30" t="s">
        <v>1187</v>
      </c>
    </row>
    <row r="847" spans="17:17" x14ac:dyDescent="0.25">
      <c r="Q847" s="30" t="s">
        <v>1188</v>
      </c>
    </row>
    <row r="848" spans="17:17" x14ac:dyDescent="0.25">
      <c r="Q848" s="30" t="s">
        <v>1189</v>
      </c>
    </row>
    <row r="849" spans="17:17" x14ac:dyDescent="0.25">
      <c r="Q849" s="30" t="s">
        <v>1190</v>
      </c>
    </row>
    <row r="850" spans="17:17" x14ac:dyDescent="0.25">
      <c r="Q850" s="30" t="s">
        <v>1191</v>
      </c>
    </row>
    <row r="851" spans="17:17" x14ac:dyDescent="0.25">
      <c r="Q851" s="30" t="s">
        <v>1192</v>
      </c>
    </row>
    <row r="852" spans="17:17" x14ac:dyDescent="0.25">
      <c r="Q852" s="30" t="s">
        <v>1193</v>
      </c>
    </row>
    <row r="853" spans="17:17" x14ac:dyDescent="0.25">
      <c r="Q853" s="30" t="s">
        <v>1194</v>
      </c>
    </row>
    <row r="854" spans="17:17" x14ac:dyDescent="0.25">
      <c r="Q854" s="30" t="s">
        <v>1195</v>
      </c>
    </row>
    <row r="855" spans="17:17" x14ac:dyDescent="0.25">
      <c r="Q855" s="30" t="s">
        <v>1196</v>
      </c>
    </row>
    <row r="856" spans="17:17" x14ac:dyDescent="0.25">
      <c r="Q856" s="30" t="s">
        <v>1197</v>
      </c>
    </row>
    <row r="857" spans="17:17" x14ac:dyDescent="0.25">
      <c r="Q857" s="30" t="s">
        <v>1198</v>
      </c>
    </row>
    <row r="858" spans="17:17" x14ac:dyDescent="0.25">
      <c r="Q858" s="30" t="s">
        <v>1199</v>
      </c>
    </row>
    <row r="859" spans="17:17" x14ac:dyDescent="0.25">
      <c r="Q859" s="30" t="s">
        <v>1200</v>
      </c>
    </row>
    <row r="860" spans="17:17" x14ac:dyDescent="0.25">
      <c r="Q860" s="30" t="s">
        <v>1201</v>
      </c>
    </row>
    <row r="861" spans="17:17" x14ac:dyDescent="0.25">
      <c r="Q861" s="30" t="s">
        <v>1202</v>
      </c>
    </row>
    <row r="862" spans="17:17" x14ac:dyDescent="0.25">
      <c r="Q862" s="30" t="s">
        <v>1203</v>
      </c>
    </row>
    <row r="863" spans="17:17" x14ac:dyDescent="0.25">
      <c r="Q863" s="30" t="s">
        <v>1204</v>
      </c>
    </row>
    <row r="864" spans="17:17" x14ac:dyDescent="0.25">
      <c r="Q864" s="30" t="s">
        <v>1205</v>
      </c>
    </row>
    <row r="865" spans="17:17" x14ac:dyDescent="0.25">
      <c r="Q865" s="30" t="s">
        <v>1206</v>
      </c>
    </row>
    <row r="866" spans="17:17" x14ac:dyDescent="0.25">
      <c r="Q866" s="30" t="s">
        <v>1207</v>
      </c>
    </row>
    <row r="867" spans="17:17" x14ac:dyDescent="0.25">
      <c r="Q867" s="30" t="s">
        <v>1208</v>
      </c>
    </row>
    <row r="868" spans="17:17" x14ac:dyDescent="0.25">
      <c r="Q868" s="30" t="s">
        <v>1209</v>
      </c>
    </row>
    <row r="869" spans="17:17" x14ac:dyDescent="0.25">
      <c r="Q869" s="30" t="s">
        <v>1210</v>
      </c>
    </row>
    <row r="870" spans="17:17" x14ac:dyDescent="0.25">
      <c r="Q870" s="30" t="s">
        <v>1211</v>
      </c>
    </row>
    <row r="871" spans="17:17" x14ac:dyDescent="0.25">
      <c r="Q871" s="30" t="s">
        <v>1212</v>
      </c>
    </row>
    <row r="872" spans="17:17" x14ac:dyDescent="0.25">
      <c r="Q872" s="30" t="s">
        <v>1213</v>
      </c>
    </row>
    <row r="873" spans="17:17" x14ac:dyDescent="0.25">
      <c r="Q873" s="30" t="s">
        <v>1214</v>
      </c>
    </row>
    <row r="874" spans="17:17" x14ac:dyDescent="0.25">
      <c r="Q874" s="30" t="s">
        <v>1215</v>
      </c>
    </row>
    <row r="875" spans="17:17" x14ac:dyDescent="0.25">
      <c r="Q875" s="30" t="s">
        <v>1216</v>
      </c>
    </row>
    <row r="876" spans="17:17" x14ac:dyDescent="0.25">
      <c r="Q876" s="30" t="s">
        <v>1217</v>
      </c>
    </row>
    <row r="877" spans="17:17" x14ac:dyDescent="0.25">
      <c r="Q877" s="30" t="s">
        <v>1218</v>
      </c>
    </row>
    <row r="878" spans="17:17" x14ac:dyDescent="0.25">
      <c r="Q878" s="30" t="s">
        <v>1219</v>
      </c>
    </row>
    <row r="879" spans="17:17" x14ac:dyDescent="0.25">
      <c r="Q879" s="30" t="s">
        <v>1220</v>
      </c>
    </row>
    <row r="880" spans="17:17" x14ac:dyDescent="0.25">
      <c r="Q880" s="30" t="s">
        <v>1221</v>
      </c>
    </row>
    <row r="881" spans="17:17" x14ac:dyDescent="0.25">
      <c r="Q881" s="30" t="s">
        <v>1222</v>
      </c>
    </row>
    <row r="882" spans="17:17" x14ac:dyDescent="0.25">
      <c r="Q882" s="30" t="s">
        <v>1223</v>
      </c>
    </row>
    <row r="883" spans="17:17" x14ac:dyDescent="0.25">
      <c r="Q883" s="30" t="s">
        <v>1224</v>
      </c>
    </row>
    <row r="884" spans="17:17" x14ac:dyDescent="0.25">
      <c r="Q884" s="30" t="s">
        <v>1225</v>
      </c>
    </row>
    <row r="885" spans="17:17" x14ac:dyDescent="0.25">
      <c r="Q885" s="30" t="s">
        <v>1226</v>
      </c>
    </row>
    <row r="886" spans="17:17" x14ac:dyDescent="0.25">
      <c r="Q886" s="30" t="s">
        <v>1227</v>
      </c>
    </row>
    <row r="887" spans="17:17" x14ac:dyDescent="0.25">
      <c r="Q887" s="30" t="s">
        <v>1228</v>
      </c>
    </row>
    <row r="888" spans="17:17" x14ac:dyDescent="0.25">
      <c r="Q888" s="30" t="s">
        <v>1229</v>
      </c>
    </row>
    <row r="889" spans="17:17" x14ac:dyDescent="0.25">
      <c r="Q889" s="30" t="s">
        <v>1230</v>
      </c>
    </row>
    <row r="890" spans="17:17" x14ac:dyDescent="0.25">
      <c r="Q890" s="30" t="s">
        <v>1231</v>
      </c>
    </row>
    <row r="891" spans="17:17" x14ac:dyDescent="0.25">
      <c r="Q891" s="30" t="s">
        <v>1232</v>
      </c>
    </row>
    <row r="892" spans="17:17" x14ac:dyDescent="0.25">
      <c r="Q892" s="30" t="s">
        <v>1233</v>
      </c>
    </row>
    <row r="893" spans="17:17" x14ac:dyDescent="0.25">
      <c r="Q893" s="30" t="s">
        <v>1234</v>
      </c>
    </row>
    <row r="894" spans="17:17" x14ac:dyDescent="0.25">
      <c r="Q894" s="30" t="s">
        <v>1235</v>
      </c>
    </row>
    <row r="895" spans="17:17" x14ac:dyDescent="0.25">
      <c r="Q895" s="30" t="s">
        <v>1236</v>
      </c>
    </row>
    <row r="896" spans="17:17" x14ac:dyDescent="0.25">
      <c r="Q896" s="30" t="s">
        <v>1237</v>
      </c>
    </row>
    <row r="897" spans="17:17" x14ac:dyDescent="0.25">
      <c r="Q897" s="30" t="s">
        <v>1238</v>
      </c>
    </row>
    <row r="898" spans="17:17" x14ac:dyDescent="0.25">
      <c r="Q898" s="30" t="s">
        <v>1239</v>
      </c>
    </row>
    <row r="899" spans="17:17" x14ac:dyDescent="0.25">
      <c r="Q899" s="30" t="s">
        <v>1240</v>
      </c>
    </row>
    <row r="900" spans="17:17" x14ac:dyDescent="0.25">
      <c r="Q900" s="30" t="s">
        <v>1241</v>
      </c>
    </row>
    <row r="901" spans="17:17" x14ac:dyDescent="0.25">
      <c r="Q901" s="30" t="s">
        <v>1242</v>
      </c>
    </row>
    <row r="902" spans="17:17" x14ac:dyDescent="0.25">
      <c r="Q902" s="30" t="s">
        <v>1243</v>
      </c>
    </row>
    <row r="903" spans="17:17" x14ac:dyDescent="0.25">
      <c r="Q903" s="30" t="s">
        <v>1244</v>
      </c>
    </row>
    <row r="904" spans="17:17" x14ac:dyDescent="0.25">
      <c r="Q904" s="30" t="s">
        <v>1245</v>
      </c>
    </row>
    <row r="905" spans="17:17" x14ac:dyDescent="0.25">
      <c r="Q905" s="30" t="s">
        <v>1246</v>
      </c>
    </row>
    <row r="906" spans="17:17" x14ac:dyDescent="0.25">
      <c r="Q906" s="30" t="s">
        <v>1247</v>
      </c>
    </row>
    <row r="907" spans="17:17" x14ac:dyDescent="0.25">
      <c r="Q907" s="30" t="s">
        <v>1248</v>
      </c>
    </row>
    <row r="908" spans="17:17" x14ac:dyDescent="0.25">
      <c r="Q908" s="30" t="s">
        <v>1249</v>
      </c>
    </row>
    <row r="909" spans="17:17" x14ac:dyDescent="0.25">
      <c r="Q909" s="30" t="s">
        <v>1250</v>
      </c>
    </row>
    <row r="910" spans="17:17" x14ac:dyDescent="0.25">
      <c r="Q910" s="30" t="s">
        <v>1251</v>
      </c>
    </row>
    <row r="911" spans="17:17" x14ac:dyDescent="0.25">
      <c r="Q911" s="30" t="s">
        <v>1252</v>
      </c>
    </row>
    <row r="912" spans="17:17" x14ac:dyDescent="0.25">
      <c r="Q912" s="30" t="s">
        <v>1253</v>
      </c>
    </row>
    <row r="913" spans="17:17" x14ac:dyDescent="0.25">
      <c r="Q913" s="30" t="s">
        <v>1254</v>
      </c>
    </row>
    <row r="914" spans="17:17" x14ac:dyDescent="0.25">
      <c r="Q914" s="30" t="s">
        <v>1255</v>
      </c>
    </row>
    <row r="915" spans="17:17" x14ac:dyDescent="0.25">
      <c r="Q915" s="30" t="s">
        <v>1256</v>
      </c>
    </row>
    <row r="916" spans="17:17" x14ac:dyDescent="0.25">
      <c r="Q916" s="30" t="s">
        <v>1257</v>
      </c>
    </row>
    <row r="917" spans="17:17" x14ac:dyDescent="0.25">
      <c r="Q917" s="30" t="s">
        <v>1258</v>
      </c>
    </row>
    <row r="918" spans="17:17" x14ac:dyDescent="0.25">
      <c r="Q918" s="30" t="s">
        <v>1259</v>
      </c>
    </row>
    <row r="919" spans="17:17" x14ac:dyDescent="0.25">
      <c r="Q919" s="30" t="s">
        <v>1260</v>
      </c>
    </row>
    <row r="920" spans="17:17" x14ac:dyDescent="0.25">
      <c r="Q920" s="30" t="s">
        <v>1261</v>
      </c>
    </row>
    <row r="921" spans="17:17" x14ac:dyDescent="0.25">
      <c r="Q921" s="30" t="s">
        <v>1262</v>
      </c>
    </row>
    <row r="922" spans="17:17" x14ac:dyDescent="0.25">
      <c r="Q922" s="30" t="s">
        <v>1263</v>
      </c>
    </row>
    <row r="923" spans="17:17" x14ac:dyDescent="0.25">
      <c r="Q923" s="30" t="s">
        <v>1264</v>
      </c>
    </row>
    <row r="924" spans="17:17" x14ac:dyDescent="0.25">
      <c r="Q924" s="30" t="s">
        <v>1265</v>
      </c>
    </row>
    <row r="925" spans="17:17" x14ac:dyDescent="0.25">
      <c r="Q925" s="30" t="s">
        <v>1266</v>
      </c>
    </row>
    <row r="926" spans="17:17" x14ac:dyDescent="0.25">
      <c r="Q926" s="30" t="s">
        <v>1267</v>
      </c>
    </row>
    <row r="927" spans="17:17" x14ac:dyDescent="0.25">
      <c r="Q927" s="30" t="s">
        <v>1268</v>
      </c>
    </row>
    <row r="928" spans="17:17" x14ac:dyDescent="0.25">
      <c r="Q928" s="30" t="s">
        <v>1269</v>
      </c>
    </row>
    <row r="929" spans="17:17" x14ac:dyDescent="0.25">
      <c r="Q929" s="30" t="s">
        <v>1270</v>
      </c>
    </row>
    <row r="930" spans="17:17" x14ac:dyDescent="0.25">
      <c r="Q930" s="30" t="s">
        <v>1271</v>
      </c>
    </row>
    <row r="931" spans="17:17" x14ac:dyDescent="0.25">
      <c r="Q931" s="30" t="s">
        <v>1272</v>
      </c>
    </row>
    <row r="932" spans="17:17" x14ac:dyDescent="0.25">
      <c r="Q932" s="30" t="s">
        <v>1273</v>
      </c>
    </row>
    <row r="933" spans="17:17" x14ac:dyDescent="0.25">
      <c r="Q933" s="30" t="s">
        <v>1274</v>
      </c>
    </row>
    <row r="934" spans="17:17" x14ac:dyDescent="0.25">
      <c r="Q934" s="30" t="s">
        <v>1275</v>
      </c>
    </row>
    <row r="935" spans="17:17" x14ac:dyDescent="0.25">
      <c r="Q935" s="30" t="s">
        <v>1276</v>
      </c>
    </row>
    <row r="936" spans="17:17" x14ac:dyDescent="0.25">
      <c r="Q936" s="30" t="s">
        <v>1277</v>
      </c>
    </row>
    <row r="937" spans="17:17" x14ac:dyDescent="0.25">
      <c r="Q937" s="30" t="s">
        <v>1278</v>
      </c>
    </row>
    <row r="938" spans="17:17" x14ac:dyDescent="0.25">
      <c r="Q938" s="30" t="s">
        <v>1279</v>
      </c>
    </row>
    <row r="939" spans="17:17" x14ac:dyDescent="0.25">
      <c r="Q939" s="30" t="s">
        <v>1280</v>
      </c>
    </row>
    <row r="940" spans="17:17" x14ac:dyDescent="0.25">
      <c r="Q940" s="30" t="s">
        <v>1281</v>
      </c>
    </row>
    <row r="941" spans="17:17" x14ac:dyDescent="0.25">
      <c r="Q941" s="30" t="s">
        <v>1282</v>
      </c>
    </row>
    <row r="942" spans="17:17" x14ac:dyDescent="0.25">
      <c r="Q942" s="30" t="s">
        <v>1283</v>
      </c>
    </row>
    <row r="943" spans="17:17" x14ac:dyDescent="0.25">
      <c r="Q943" s="30" t="s">
        <v>1284</v>
      </c>
    </row>
    <row r="944" spans="17:17" x14ac:dyDescent="0.25">
      <c r="Q944" s="30" t="s">
        <v>1285</v>
      </c>
    </row>
    <row r="945" spans="17:17" x14ac:dyDescent="0.25">
      <c r="Q945" s="30" t="s">
        <v>1286</v>
      </c>
    </row>
    <row r="946" spans="17:17" x14ac:dyDescent="0.25">
      <c r="Q946" s="30" t="s">
        <v>1287</v>
      </c>
    </row>
    <row r="947" spans="17:17" x14ac:dyDescent="0.25">
      <c r="Q947" s="30" t="s">
        <v>1288</v>
      </c>
    </row>
    <row r="948" spans="17:17" x14ac:dyDescent="0.25">
      <c r="Q948" s="30" t="s">
        <v>1289</v>
      </c>
    </row>
    <row r="949" spans="17:17" x14ac:dyDescent="0.25">
      <c r="Q949" s="30" t="s">
        <v>1290</v>
      </c>
    </row>
    <row r="950" spans="17:17" x14ac:dyDescent="0.25">
      <c r="Q950" s="30" t="s">
        <v>1291</v>
      </c>
    </row>
    <row r="951" spans="17:17" x14ac:dyDescent="0.25">
      <c r="Q951" s="30" t="s">
        <v>1292</v>
      </c>
    </row>
    <row r="952" spans="17:17" x14ac:dyDescent="0.25">
      <c r="Q952" s="30" t="s">
        <v>1293</v>
      </c>
    </row>
    <row r="953" spans="17:17" x14ac:dyDescent="0.25">
      <c r="Q953" s="30" t="s">
        <v>1294</v>
      </c>
    </row>
    <row r="954" spans="17:17" x14ac:dyDescent="0.25">
      <c r="Q954" s="30" t="s">
        <v>1295</v>
      </c>
    </row>
    <row r="955" spans="17:17" x14ac:dyDescent="0.25">
      <c r="Q955" s="30" t="s">
        <v>1296</v>
      </c>
    </row>
    <row r="956" spans="17:17" x14ac:dyDescent="0.25">
      <c r="Q956" s="30" t="s">
        <v>1297</v>
      </c>
    </row>
    <row r="957" spans="17:17" x14ac:dyDescent="0.25">
      <c r="Q957" s="30" t="s">
        <v>1298</v>
      </c>
    </row>
    <row r="958" spans="17:17" x14ac:dyDescent="0.25">
      <c r="Q958" s="30" t="s">
        <v>1299</v>
      </c>
    </row>
    <row r="959" spans="17:17" x14ac:dyDescent="0.25">
      <c r="Q959" s="30" t="s">
        <v>1300</v>
      </c>
    </row>
    <row r="960" spans="17:17" x14ac:dyDescent="0.25">
      <c r="Q960" s="30" t="s">
        <v>1301</v>
      </c>
    </row>
    <row r="961" spans="17:17" x14ac:dyDescent="0.25">
      <c r="Q961" s="30" t="s">
        <v>1302</v>
      </c>
    </row>
    <row r="962" spans="17:17" x14ac:dyDescent="0.25">
      <c r="Q962" s="30" t="s">
        <v>1303</v>
      </c>
    </row>
    <row r="963" spans="17:17" x14ac:dyDescent="0.25">
      <c r="Q963" s="30" t="s">
        <v>1304</v>
      </c>
    </row>
    <row r="964" spans="17:17" x14ac:dyDescent="0.25">
      <c r="Q964" s="30" t="s">
        <v>1305</v>
      </c>
    </row>
    <row r="965" spans="17:17" x14ac:dyDescent="0.25">
      <c r="Q965" s="30" t="s">
        <v>1306</v>
      </c>
    </row>
    <row r="966" spans="17:17" x14ac:dyDescent="0.25">
      <c r="Q966" s="30" t="s">
        <v>1307</v>
      </c>
    </row>
    <row r="967" spans="17:17" x14ac:dyDescent="0.25">
      <c r="Q967" s="30" t="s">
        <v>1308</v>
      </c>
    </row>
    <row r="968" spans="17:17" x14ac:dyDescent="0.25">
      <c r="Q968" s="30" t="s">
        <v>1309</v>
      </c>
    </row>
    <row r="969" spans="17:17" x14ac:dyDescent="0.25">
      <c r="Q969" s="30" t="s">
        <v>1310</v>
      </c>
    </row>
    <row r="970" spans="17:17" x14ac:dyDescent="0.25">
      <c r="Q970" s="30" t="s">
        <v>1311</v>
      </c>
    </row>
    <row r="971" spans="17:17" x14ac:dyDescent="0.25">
      <c r="Q971" s="30" t="s">
        <v>1312</v>
      </c>
    </row>
    <row r="972" spans="17:17" x14ac:dyDescent="0.25">
      <c r="Q972" s="30" t="s">
        <v>1313</v>
      </c>
    </row>
    <row r="973" spans="17:17" x14ac:dyDescent="0.25">
      <c r="Q973" s="30" t="s">
        <v>1314</v>
      </c>
    </row>
    <row r="974" spans="17:17" x14ac:dyDescent="0.25">
      <c r="Q974" s="30" t="s">
        <v>1315</v>
      </c>
    </row>
    <row r="975" spans="17:17" x14ac:dyDescent="0.25">
      <c r="Q975" s="30" t="s">
        <v>1316</v>
      </c>
    </row>
    <row r="976" spans="17:17" x14ac:dyDescent="0.25">
      <c r="Q976" s="30" t="s">
        <v>1317</v>
      </c>
    </row>
    <row r="977" spans="17:17" x14ac:dyDescent="0.25">
      <c r="Q977" s="30" t="s">
        <v>1318</v>
      </c>
    </row>
    <row r="978" spans="17:17" x14ac:dyDescent="0.25">
      <c r="Q978" s="30" t="s">
        <v>1319</v>
      </c>
    </row>
    <row r="979" spans="17:17" x14ac:dyDescent="0.25">
      <c r="Q979" s="30" t="s">
        <v>1320</v>
      </c>
    </row>
    <row r="980" spans="17:17" x14ac:dyDescent="0.25">
      <c r="Q980" s="30" t="s">
        <v>1321</v>
      </c>
    </row>
    <row r="981" spans="17:17" x14ac:dyDescent="0.25">
      <c r="Q981" s="30" t="s">
        <v>1322</v>
      </c>
    </row>
    <row r="982" spans="17:17" x14ac:dyDescent="0.25">
      <c r="Q982" s="30" t="s">
        <v>1323</v>
      </c>
    </row>
    <row r="983" spans="17:17" x14ac:dyDescent="0.25">
      <c r="Q983" s="30" t="s">
        <v>1324</v>
      </c>
    </row>
    <row r="984" spans="17:17" x14ac:dyDescent="0.25">
      <c r="Q984" s="30" t="s">
        <v>1325</v>
      </c>
    </row>
    <row r="985" spans="17:17" x14ac:dyDescent="0.25">
      <c r="Q985" s="30" t="s">
        <v>1326</v>
      </c>
    </row>
    <row r="986" spans="17:17" x14ac:dyDescent="0.25">
      <c r="Q986" s="30" t="s">
        <v>1327</v>
      </c>
    </row>
    <row r="987" spans="17:17" x14ac:dyDescent="0.25">
      <c r="Q987" s="30" t="s">
        <v>1328</v>
      </c>
    </row>
    <row r="988" spans="17:17" x14ac:dyDescent="0.25">
      <c r="Q988" s="30" t="s">
        <v>1329</v>
      </c>
    </row>
    <row r="989" spans="17:17" x14ac:dyDescent="0.25">
      <c r="Q989" s="30" t="s">
        <v>1330</v>
      </c>
    </row>
    <row r="990" spans="17:17" x14ac:dyDescent="0.25">
      <c r="Q990" s="30" t="s">
        <v>1331</v>
      </c>
    </row>
    <row r="991" spans="17:17" x14ac:dyDescent="0.25">
      <c r="Q991" s="30" t="s">
        <v>1332</v>
      </c>
    </row>
    <row r="992" spans="17:17" x14ac:dyDescent="0.25">
      <c r="Q992" s="30" t="s">
        <v>1333</v>
      </c>
    </row>
    <row r="993" spans="17:17" x14ac:dyDescent="0.25">
      <c r="Q993" s="30" t="s">
        <v>1334</v>
      </c>
    </row>
    <row r="994" spans="17:17" x14ac:dyDescent="0.25">
      <c r="Q994" s="30" t="s">
        <v>1335</v>
      </c>
    </row>
    <row r="995" spans="17:17" x14ac:dyDescent="0.25">
      <c r="Q995" s="30" t="s">
        <v>1336</v>
      </c>
    </row>
    <row r="996" spans="17:17" x14ac:dyDescent="0.25">
      <c r="Q996" s="30" t="s">
        <v>1337</v>
      </c>
    </row>
    <row r="997" spans="17:17" x14ac:dyDescent="0.25">
      <c r="Q997" s="30" t="s">
        <v>1338</v>
      </c>
    </row>
    <row r="998" spans="17:17" x14ac:dyDescent="0.25">
      <c r="Q998" s="30" t="s">
        <v>1339</v>
      </c>
    </row>
    <row r="999" spans="17:17" x14ac:dyDescent="0.25">
      <c r="Q999" s="30" t="s">
        <v>1340</v>
      </c>
    </row>
    <row r="1000" spans="17:17" x14ac:dyDescent="0.25">
      <c r="Q1000" s="30" t="s">
        <v>1341</v>
      </c>
    </row>
    <row r="1001" spans="17:17" x14ac:dyDescent="0.25">
      <c r="Q1001" s="30" t="s">
        <v>1342</v>
      </c>
    </row>
    <row r="1002" spans="17:17" x14ac:dyDescent="0.25">
      <c r="Q1002" s="30" t="s">
        <v>1343</v>
      </c>
    </row>
    <row r="1003" spans="17:17" x14ac:dyDescent="0.25">
      <c r="Q1003" s="30" t="s">
        <v>1344</v>
      </c>
    </row>
    <row r="1004" spans="17:17" x14ac:dyDescent="0.25">
      <c r="Q1004" s="30" t="s">
        <v>1345</v>
      </c>
    </row>
    <row r="1005" spans="17:17" x14ac:dyDescent="0.25">
      <c r="Q1005" s="30" t="s">
        <v>1346</v>
      </c>
    </row>
    <row r="1006" spans="17:17" x14ac:dyDescent="0.25">
      <c r="Q1006" s="30" t="s">
        <v>1347</v>
      </c>
    </row>
    <row r="1007" spans="17:17" x14ac:dyDescent="0.25">
      <c r="Q1007" s="30" t="s">
        <v>1348</v>
      </c>
    </row>
    <row r="1008" spans="17:17" x14ac:dyDescent="0.25">
      <c r="Q1008" s="30" t="s">
        <v>1349</v>
      </c>
    </row>
    <row r="1009" spans="17:17" x14ac:dyDescent="0.25">
      <c r="Q1009" s="30" t="s">
        <v>1350</v>
      </c>
    </row>
    <row r="1010" spans="17:17" x14ac:dyDescent="0.25">
      <c r="Q1010" s="30" t="s">
        <v>1351</v>
      </c>
    </row>
    <row r="1011" spans="17:17" x14ac:dyDescent="0.25">
      <c r="Q1011" s="30" t="s">
        <v>1352</v>
      </c>
    </row>
    <row r="1012" spans="17:17" x14ac:dyDescent="0.25">
      <c r="Q1012" s="30" t="s">
        <v>1353</v>
      </c>
    </row>
    <row r="1013" spans="17:17" x14ac:dyDescent="0.25">
      <c r="Q1013" s="30" t="s">
        <v>1354</v>
      </c>
    </row>
    <row r="1014" spans="17:17" x14ac:dyDescent="0.25">
      <c r="Q1014" s="30" t="s">
        <v>1355</v>
      </c>
    </row>
    <row r="1015" spans="17:17" x14ac:dyDescent="0.25">
      <c r="Q1015" s="30" t="s">
        <v>1356</v>
      </c>
    </row>
    <row r="1016" spans="17:17" x14ac:dyDescent="0.25">
      <c r="Q1016" s="30" t="s">
        <v>1357</v>
      </c>
    </row>
    <row r="1017" spans="17:17" x14ac:dyDescent="0.25">
      <c r="Q1017" s="30" t="s">
        <v>1358</v>
      </c>
    </row>
    <row r="1018" spans="17:17" x14ac:dyDescent="0.25">
      <c r="Q1018" s="30" t="s">
        <v>1359</v>
      </c>
    </row>
    <row r="1019" spans="17:17" x14ac:dyDescent="0.25">
      <c r="Q1019" s="30" t="s">
        <v>1360</v>
      </c>
    </row>
    <row r="1020" spans="17:17" x14ac:dyDescent="0.25">
      <c r="Q1020" s="30" t="s">
        <v>1361</v>
      </c>
    </row>
    <row r="1021" spans="17:17" x14ac:dyDescent="0.25">
      <c r="Q1021" s="30" t="s">
        <v>1362</v>
      </c>
    </row>
    <row r="1022" spans="17:17" x14ac:dyDescent="0.25">
      <c r="Q1022" s="30" t="s">
        <v>1363</v>
      </c>
    </row>
    <row r="1023" spans="17:17" x14ac:dyDescent="0.25">
      <c r="Q1023" s="30" t="s">
        <v>1364</v>
      </c>
    </row>
    <row r="1024" spans="17:17" x14ac:dyDescent="0.25">
      <c r="Q1024" s="30" t="s">
        <v>1365</v>
      </c>
    </row>
    <row r="1025" spans="17:17" x14ac:dyDescent="0.25">
      <c r="Q1025" s="30" t="s">
        <v>1366</v>
      </c>
    </row>
    <row r="1026" spans="17:17" x14ac:dyDescent="0.25">
      <c r="Q1026" s="30" t="s">
        <v>1367</v>
      </c>
    </row>
    <row r="1027" spans="17:17" x14ac:dyDescent="0.25">
      <c r="Q1027" s="30" t="s">
        <v>1368</v>
      </c>
    </row>
    <row r="1028" spans="17:17" x14ac:dyDescent="0.25">
      <c r="Q1028" s="30" t="s">
        <v>1369</v>
      </c>
    </row>
    <row r="1029" spans="17:17" x14ac:dyDescent="0.25">
      <c r="Q1029" s="30" t="s">
        <v>1370</v>
      </c>
    </row>
    <row r="1030" spans="17:17" x14ac:dyDescent="0.25">
      <c r="Q1030" s="30" t="s">
        <v>1371</v>
      </c>
    </row>
    <row r="1031" spans="17:17" x14ac:dyDescent="0.25">
      <c r="Q1031" s="30" t="s">
        <v>1372</v>
      </c>
    </row>
    <row r="1032" spans="17:17" x14ac:dyDescent="0.25">
      <c r="Q1032" s="30" t="s">
        <v>1373</v>
      </c>
    </row>
    <row r="1033" spans="17:17" x14ac:dyDescent="0.25">
      <c r="Q1033" s="30" t="s">
        <v>1374</v>
      </c>
    </row>
    <row r="1034" spans="17:17" x14ac:dyDescent="0.25">
      <c r="Q1034" s="30" t="s">
        <v>1375</v>
      </c>
    </row>
    <row r="1035" spans="17:17" x14ac:dyDescent="0.25">
      <c r="Q1035" s="30" t="s">
        <v>1376</v>
      </c>
    </row>
    <row r="1036" spans="17:17" x14ac:dyDescent="0.25">
      <c r="Q1036" s="30" t="s">
        <v>1377</v>
      </c>
    </row>
    <row r="1037" spans="17:17" x14ac:dyDescent="0.25">
      <c r="Q1037" s="30" t="s">
        <v>1378</v>
      </c>
    </row>
    <row r="1038" spans="17:17" x14ac:dyDescent="0.25">
      <c r="Q1038" s="30" t="s">
        <v>1379</v>
      </c>
    </row>
    <row r="1039" spans="17:17" x14ac:dyDescent="0.25">
      <c r="Q1039" s="30" t="s">
        <v>1380</v>
      </c>
    </row>
    <row r="1040" spans="17:17" x14ac:dyDescent="0.25">
      <c r="Q1040" s="30" t="s">
        <v>1381</v>
      </c>
    </row>
    <row r="1041" spans="17:17" x14ac:dyDescent="0.25">
      <c r="Q1041" s="30" t="s">
        <v>1382</v>
      </c>
    </row>
    <row r="1042" spans="17:17" x14ac:dyDescent="0.25">
      <c r="Q1042" s="30" t="s">
        <v>1383</v>
      </c>
    </row>
    <row r="1043" spans="17:17" x14ac:dyDescent="0.25">
      <c r="Q1043" s="30" t="s">
        <v>1384</v>
      </c>
    </row>
    <row r="1044" spans="17:17" x14ac:dyDescent="0.25">
      <c r="Q1044" s="30" t="s">
        <v>1385</v>
      </c>
    </row>
    <row r="1045" spans="17:17" x14ac:dyDescent="0.25">
      <c r="Q1045" s="30" t="s">
        <v>1386</v>
      </c>
    </row>
    <row r="1046" spans="17:17" x14ac:dyDescent="0.25">
      <c r="Q1046" s="30" t="s">
        <v>1387</v>
      </c>
    </row>
    <row r="1047" spans="17:17" x14ac:dyDescent="0.25">
      <c r="Q1047" s="30" t="s">
        <v>1388</v>
      </c>
    </row>
    <row r="1048" spans="17:17" x14ac:dyDescent="0.25">
      <c r="Q1048" s="30" t="s">
        <v>1389</v>
      </c>
    </row>
    <row r="1049" spans="17:17" x14ac:dyDescent="0.25">
      <c r="Q1049" s="30" t="s">
        <v>1390</v>
      </c>
    </row>
    <row r="1050" spans="17:17" x14ac:dyDescent="0.25">
      <c r="Q1050" s="30" t="s">
        <v>1391</v>
      </c>
    </row>
    <row r="1051" spans="17:17" x14ac:dyDescent="0.25">
      <c r="Q1051" s="30" t="s">
        <v>1392</v>
      </c>
    </row>
    <row r="1052" spans="17:17" x14ac:dyDescent="0.25">
      <c r="Q1052" s="30" t="s">
        <v>1393</v>
      </c>
    </row>
    <row r="1053" spans="17:17" x14ac:dyDescent="0.25">
      <c r="Q1053" s="30" t="s">
        <v>1394</v>
      </c>
    </row>
    <row r="1054" spans="17:17" x14ac:dyDescent="0.25">
      <c r="Q1054" s="30" t="s">
        <v>1395</v>
      </c>
    </row>
    <row r="1055" spans="17:17" x14ac:dyDescent="0.25">
      <c r="Q1055" s="30" t="s">
        <v>1396</v>
      </c>
    </row>
    <row r="1056" spans="17:17" x14ac:dyDescent="0.25">
      <c r="Q1056" s="30" t="s">
        <v>1397</v>
      </c>
    </row>
    <row r="1057" spans="17:17" x14ac:dyDescent="0.25">
      <c r="Q1057" s="30" t="s">
        <v>1398</v>
      </c>
    </row>
    <row r="1058" spans="17:17" x14ac:dyDescent="0.25">
      <c r="Q1058" s="30" t="s">
        <v>1399</v>
      </c>
    </row>
    <row r="1059" spans="17:17" x14ac:dyDescent="0.25">
      <c r="Q1059" s="30" t="s">
        <v>1400</v>
      </c>
    </row>
    <row r="1060" spans="17:17" x14ac:dyDescent="0.25">
      <c r="Q1060" s="30" t="s">
        <v>1401</v>
      </c>
    </row>
    <row r="1061" spans="17:17" x14ac:dyDescent="0.25">
      <c r="Q1061" s="30" t="s">
        <v>1402</v>
      </c>
    </row>
    <row r="1062" spans="17:17" x14ac:dyDescent="0.25">
      <c r="Q1062" s="30" t="s">
        <v>1403</v>
      </c>
    </row>
    <row r="1063" spans="17:17" x14ac:dyDescent="0.25">
      <c r="Q1063" s="30" t="s">
        <v>1404</v>
      </c>
    </row>
    <row r="1064" spans="17:17" x14ac:dyDescent="0.25">
      <c r="Q1064" s="30" t="s">
        <v>1405</v>
      </c>
    </row>
    <row r="1065" spans="17:17" x14ac:dyDescent="0.25">
      <c r="Q1065" s="30" t="s">
        <v>1406</v>
      </c>
    </row>
    <row r="1066" spans="17:17" x14ac:dyDescent="0.25">
      <c r="Q1066" s="30" t="s">
        <v>1407</v>
      </c>
    </row>
    <row r="1067" spans="17:17" x14ac:dyDescent="0.25">
      <c r="Q1067" s="30" t="s">
        <v>1408</v>
      </c>
    </row>
    <row r="1068" spans="17:17" x14ac:dyDescent="0.25">
      <c r="Q1068" s="30" t="s">
        <v>1409</v>
      </c>
    </row>
    <row r="1069" spans="17:17" x14ac:dyDescent="0.25">
      <c r="Q1069" s="30" t="s">
        <v>1410</v>
      </c>
    </row>
    <row r="1070" spans="17:17" x14ac:dyDescent="0.25">
      <c r="Q1070" s="30" t="s">
        <v>1411</v>
      </c>
    </row>
    <row r="1071" spans="17:17" x14ac:dyDescent="0.25">
      <c r="Q1071" s="30" t="s">
        <v>1412</v>
      </c>
    </row>
    <row r="1072" spans="17:17" x14ac:dyDescent="0.25">
      <c r="Q1072" s="30" t="s">
        <v>1413</v>
      </c>
    </row>
    <row r="1073" spans="17:17" x14ac:dyDescent="0.25">
      <c r="Q1073" s="30" t="s">
        <v>1414</v>
      </c>
    </row>
    <row r="1074" spans="17:17" x14ac:dyDescent="0.25">
      <c r="Q1074" s="30" t="s">
        <v>1415</v>
      </c>
    </row>
    <row r="1075" spans="17:17" x14ac:dyDescent="0.25">
      <c r="Q1075" s="30" t="s">
        <v>1416</v>
      </c>
    </row>
    <row r="1076" spans="17:17" x14ac:dyDescent="0.25">
      <c r="Q1076" s="30" t="s">
        <v>1417</v>
      </c>
    </row>
    <row r="1077" spans="17:17" x14ac:dyDescent="0.25">
      <c r="Q1077" s="30" t="s">
        <v>1418</v>
      </c>
    </row>
    <row r="1078" spans="17:17" x14ac:dyDescent="0.25">
      <c r="Q1078" s="30" t="s">
        <v>1419</v>
      </c>
    </row>
    <row r="1079" spans="17:17" x14ac:dyDescent="0.25">
      <c r="Q1079" s="30" t="s">
        <v>1420</v>
      </c>
    </row>
    <row r="1080" spans="17:17" x14ac:dyDescent="0.25">
      <c r="Q1080" s="30" t="s">
        <v>1421</v>
      </c>
    </row>
    <row r="1081" spans="17:17" x14ac:dyDescent="0.25">
      <c r="Q1081" s="30" t="s">
        <v>1422</v>
      </c>
    </row>
    <row r="1082" spans="17:17" x14ac:dyDescent="0.25">
      <c r="Q1082" s="30" t="s">
        <v>1423</v>
      </c>
    </row>
    <row r="1083" spans="17:17" x14ac:dyDescent="0.25">
      <c r="Q1083" s="30" t="s">
        <v>1424</v>
      </c>
    </row>
    <row r="1084" spans="17:17" x14ac:dyDescent="0.25">
      <c r="Q1084" s="30" t="s">
        <v>1425</v>
      </c>
    </row>
    <row r="1085" spans="17:17" x14ac:dyDescent="0.25">
      <c r="Q1085" s="30" t="s">
        <v>1426</v>
      </c>
    </row>
    <row r="1086" spans="17:17" x14ac:dyDescent="0.25">
      <c r="Q1086" s="30" t="s">
        <v>1427</v>
      </c>
    </row>
    <row r="1087" spans="17:17" x14ac:dyDescent="0.25">
      <c r="Q1087" s="30" t="s">
        <v>1428</v>
      </c>
    </row>
    <row r="1088" spans="17:17" x14ac:dyDescent="0.25">
      <c r="Q1088" s="30" t="s">
        <v>1429</v>
      </c>
    </row>
    <row r="1089" spans="17:17" x14ac:dyDescent="0.25">
      <c r="Q1089" s="30" t="s">
        <v>1430</v>
      </c>
    </row>
    <row r="1090" spans="17:17" x14ac:dyDescent="0.25">
      <c r="Q1090" s="30" t="s">
        <v>1431</v>
      </c>
    </row>
    <row r="1091" spans="17:17" x14ac:dyDescent="0.25">
      <c r="Q1091" s="30" t="s">
        <v>1432</v>
      </c>
    </row>
    <row r="1092" spans="17:17" x14ac:dyDescent="0.25">
      <c r="Q1092" s="30" t="s">
        <v>1433</v>
      </c>
    </row>
    <row r="1093" spans="17:17" x14ac:dyDescent="0.25">
      <c r="Q1093" s="30" t="s">
        <v>1434</v>
      </c>
    </row>
    <row r="1094" spans="17:17" x14ac:dyDescent="0.25">
      <c r="Q1094" s="30" t="s">
        <v>1435</v>
      </c>
    </row>
    <row r="1095" spans="17:17" x14ac:dyDescent="0.25">
      <c r="Q1095" s="30" t="s">
        <v>1436</v>
      </c>
    </row>
    <row r="1096" spans="17:17" x14ac:dyDescent="0.25">
      <c r="Q1096" s="30" t="s">
        <v>1437</v>
      </c>
    </row>
    <row r="1097" spans="17:17" x14ac:dyDescent="0.25">
      <c r="Q1097" s="30" t="s">
        <v>1438</v>
      </c>
    </row>
    <row r="1098" spans="17:17" x14ac:dyDescent="0.25">
      <c r="Q1098" s="30" t="s">
        <v>1439</v>
      </c>
    </row>
    <row r="1099" spans="17:17" x14ac:dyDescent="0.25">
      <c r="Q1099" s="30" t="s">
        <v>1440</v>
      </c>
    </row>
    <row r="1100" spans="17:17" x14ac:dyDescent="0.25">
      <c r="Q1100" s="30" t="s">
        <v>1441</v>
      </c>
    </row>
    <row r="1101" spans="17:17" x14ac:dyDescent="0.25">
      <c r="Q1101" s="30" t="s">
        <v>1442</v>
      </c>
    </row>
    <row r="1102" spans="17:17" x14ac:dyDescent="0.25">
      <c r="Q1102" s="30" t="s">
        <v>1443</v>
      </c>
    </row>
    <row r="1103" spans="17:17" x14ac:dyDescent="0.25">
      <c r="Q1103" s="30" t="s">
        <v>1444</v>
      </c>
    </row>
    <row r="1104" spans="17:17" x14ac:dyDescent="0.25">
      <c r="Q1104" s="30" t="s">
        <v>1445</v>
      </c>
    </row>
    <row r="1105" spans="17:17" x14ac:dyDescent="0.25">
      <c r="Q1105" s="30" t="s">
        <v>1446</v>
      </c>
    </row>
    <row r="1106" spans="17:17" x14ac:dyDescent="0.25">
      <c r="Q1106" s="30" t="s">
        <v>1447</v>
      </c>
    </row>
    <row r="1107" spans="17:17" x14ac:dyDescent="0.25">
      <c r="Q1107" s="30" t="s">
        <v>1448</v>
      </c>
    </row>
    <row r="1108" spans="17:17" x14ac:dyDescent="0.25">
      <c r="Q1108" s="30" t="s">
        <v>1449</v>
      </c>
    </row>
    <row r="1109" spans="17:17" x14ac:dyDescent="0.25">
      <c r="Q1109" s="30" t="s">
        <v>1450</v>
      </c>
    </row>
    <row r="1110" spans="17:17" x14ac:dyDescent="0.25">
      <c r="Q1110" s="30" t="s">
        <v>1451</v>
      </c>
    </row>
    <row r="1111" spans="17:17" x14ac:dyDescent="0.25">
      <c r="Q1111" s="30" t="s">
        <v>1452</v>
      </c>
    </row>
    <row r="1112" spans="17:17" x14ac:dyDescent="0.25">
      <c r="Q1112" s="30" t="s">
        <v>1453</v>
      </c>
    </row>
    <row r="1113" spans="17:17" x14ac:dyDescent="0.25">
      <c r="Q1113" s="30" t="s">
        <v>1454</v>
      </c>
    </row>
    <row r="1114" spans="17:17" x14ac:dyDescent="0.25">
      <c r="Q1114" s="30" t="s">
        <v>1455</v>
      </c>
    </row>
    <row r="1115" spans="17:17" x14ac:dyDescent="0.25">
      <c r="Q1115" s="30" t="s">
        <v>1456</v>
      </c>
    </row>
    <row r="1116" spans="17:17" x14ac:dyDescent="0.25">
      <c r="Q1116" s="30" t="s">
        <v>1457</v>
      </c>
    </row>
    <row r="1117" spans="17:17" x14ac:dyDescent="0.25">
      <c r="Q1117" s="30" t="s">
        <v>1458</v>
      </c>
    </row>
    <row r="1118" spans="17:17" x14ac:dyDescent="0.25">
      <c r="Q1118" s="30" t="s">
        <v>1459</v>
      </c>
    </row>
    <row r="1119" spans="17:17" x14ac:dyDescent="0.25">
      <c r="Q1119" s="30" t="s">
        <v>1460</v>
      </c>
    </row>
    <row r="1120" spans="17:17" x14ac:dyDescent="0.25">
      <c r="Q1120" s="30" t="s">
        <v>1461</v>
      </c>
    </row>
    <row r="1121" spans="17:17" x14ac:dyDescent="0.25">
      <c r="Q1121" s="30" t="s">
        <v>1462</v>
      </c>
    </row>
    <row r="1122" spans="17:17" x14ac:dyDescent="0.25">
      <c r="Q1122" s="30" t="s">
        <v>1463</v>
      </c>
    </row>
    <row r="1123" spans="17:17" x14ac:dyDescent="0.25">
      <c r="Q1123" s="30" t="s">
        <v>1464</v>
      </c>
    </row>
    <row r="1124" spans="17:17" x14ac:dyDescent="0.25">
      <c r="Q1124" s="30" t="s">
        <v>1465</v>
      </c>
    </row>
    <row r="1125" spans="17:17" x14ac:dyDescent="0.25">
      <c r="Q1125" s="30" t="s">
        <v>1466</v>
      </c>
    </row>
    <row r="1126" spans="17:17" x14ac:dyDescent="0.25">
      <c r="Q1126" s="30" t="s">
        <v>1467</v>
      </c>
    </row>
    <row r="1127" spans="17:17" x14ac:dyDescent="0.25">
      <c r="Q1127" s="30" t="s">
        <v>1468</v>
      </c>
    </row>
    <row r="1128" spans="17:17" x14ac:dyDescent="0.25">
      <c r="Q1128" s="30" t="s">
        <v>1469</v>
      </c>
    </row>
    <row r="1129" spans="17:17" x14ac:dyDescent="0.25">
      <c r="Q1129" s="30" t="s">
        <v>1470</v>
      </c>
    </row>
    <row r="1130" spans="17:17" x14ac:dyDescent="0.25">
      <c r="Q1130" s="30" t="s">
        <v>1471</v>
      </c>
    </row>
    <row r="1131" spans="17:17" x14ac:dyDescent="0.25">
      <c r="Q1131" s="30" t="s">
        <v>1472</v>
      </c>
    </row>
    <row r="1132" spans="17:17" x14ac:dyDescent="0.25">
      <c r="Q1132" s="30" t="s">
        <v>1473</v>
      </c>
    </row>
    <row r="1133" spans="17:17" x14ac:dyDescent="0.25">
      <c r="Q1133" s="30" t="s">
        <v>1474</v>
      </c>
    </row>
    <row r="1134" spans="17:17" x14ac:dyDescent="0.25">
      <c r="Q1134" s="30" t="s">
        <v>1475</v>
      </c>
    </row>
    <row r="1135" spans="17:17" x14ac:dyDescent="0.25">
      <c r="Q1135" s="30" t="s">
        <v>1476</v>
      </c>
    </row>
    <row r="1136" spans="17:17" x14ac:dyDescent="0.25">
      <c r="Q1136" s="30" t="s">
        <v>1477</v>
      </c>
    </row>
    <row r="1137" spans="17:17" x14ac:dyDescent="0.25">
      <c r="Q1137" s="30" t="s">
        <v>1478</v>
      </c>
    </row>
    <row r="1138" spans="17:17" x14ac:dyDescent="0.25">
      <c r="Q1138" s="30" t="s">
        <v>1479</v>
      </c>
    </row>
    <row r="1139" spans="17:17" x14ac:dyDescent="0.25">
      <c r="Q1139" s="30" t="s">
        <v>1480</v>
      </c>
    </row>
    <row r="1140" spans="17:17" x14ac:dyDescent="0.25">
      <c r="Q1140" s="30" t="s">
        <v>1481</v>
      </c>
    </row>
    <row r="1141" spans="17:17" x14ac:dyDescent="0.25">
      <c r="Q1141" s="30" t="s">
        <v>1482</v>
      </c>
    </row>
    <row r="1142" spans="17:17" x14ac:dyDescent="0.25">
      <c r="Q1142" s="30" t="s">
        <v>1483</v>
      </c>
    </row>
    <row r="1143" spans="17:17" x14ac:dyDescent="0.25">
      <c r="Q1143" s="30" t="s">
        <v>1484</v>
      </c>
    </row>
    <row r="1144" spans="17:17" x14ac:dyDescent="0.25">
      <c r="Q1144" s="30" t="s">
        <v>1485</v>
      </c>
    </row>
    <row r="1145" spans="17:17" x14ac:dyDescent="0.25">
      <c r="Q1145" s="30" t="s">
        <v>1486</v>
      </c>
    </row>
    <row r="1146" spans="17:17" x14ac:dyDescent="0.25">
      <c r="Q1146" s="30" t="s">
        <v>1487</v>
      </c>
    </row>
    <row r="1147" spans="17:17" x14ac:dyDescent="0.25">
      <c r="Q1147" s="30" t="s">
        <v>1488</v>
      </c>
    </row>
    <row r="1148" spans="17:17" x14ac:dyDescent="0.25">
      <c r="Q1148" s="30" t="s">
        <v>1489</v>
      </c>
    </row>
    <row r="1149" spans="17:17" x14ac:dyDescent="0.25">
      <c r="Q1149" s="30" t="s">
        <v>1490</v>
      </c>
    </row>
    <row r="1150" spans="17:17" x14ac:dyDescent="0.25">
      <c r="Q1150" s="30" t="s">
        <v>1491</v>
      </c>
    </row>
    <row r="1151" spans="17:17" x14ac:dyDescent="0.25">
      <c r="Q1151" s="30" t="s">
        <v>1492</v>
      </c>
    </row>
    <row r="1152" spans="17:17" x14ac:dyDescent="0.25">
      <c r="Q1152" s="30" t="s">
        <v>1493</v>
      </c>
    </row>
    <row r="1153" spans="17:17" x14ac:dyDescent="0.25">
      <c r="Q1153" s="30" t="s">
        <v>1494</v>
      </c>
    </row>
    <row r="1154" spans="17:17" x14ac:dyDescent="0.25">
      <c r="Q1154" s="30" t="s">
        <v>1495</v>
      </c>
    </row>
    <row r="1155" spans="17:17" x14ac:dyDescent="0.25">
      <c r="Q1155" s="30" t="s">
        <v>1496</v>
      </c>
    </row>
    <row r="1156" spans="17:17" x14ac:dyDescent="0.25">
      <c r="Q1156" s="30" t="s">
        <v>1497</v>
      </c>
    </row>
    <row r="1157" spans="17:17" x14ac:dyDescent="0.25">
      <c r="Q1157" s="30" t="s">
        <v>1498</v>
      </c>
    </row>
    <row r="1158" spans="17:17" x14ac:dyDescent="0.25">
      <c r="Q1158" s="30" t="s">
        <v>1499</v>
      </c>
    </row>
    <row r="1159" spans="17:17" x14ac:dyDescent="0.25">
      <c r="Q1159" s="30" t="s">
        <v>1500</v>
      </c>
    </row>
    <row r="1160" spans="17:17" x14ac:dyDescent="0.25">
      <c r="Q1160" s="30" t="s">
        <v>1501</v>
      </c>
    </row>
    <row r="1161" spans="17:17" x14ac:dyDescent="0.25">
      <c r="Q1161" s="30" t="s">
        <v>1502</v>
      </c>
    </row>
    <row r="1162" spans="17:17" x14ac:dyDescent="0.25">
      <c r="Q1162" s="30" t="s">
        <v>1503</v>
      </c>
    </row>
    <row r="1163" spans="17:17" x14ac:dyDescent="0.25">
      <c r="Q1163" s="30" t="s">
        <v>1504</v>
      </c>
    </row>
    <row r="1164" spans="17:17" x14ac:dyDescent="0.25">
      <c r="Q1164" s="30" t="s">
        <v>1505</v>
      </c>
    </row>
    <row r="1165" spans="17:17" x14ac:dyDescent="0.25">
      <c r="Q1165" s="30" t="s">
        <v>1506</v>
      </c>
    </row>
    <row r="1166" spans="17:17" x14ac:dyDescent="0.25">
      <c r="Q1166" s="30" t="s">
        <v>1507</v>
      </c>
    </row>
    <row r="1167" spans="17:17" x14ac:dyDescent="0.25">
      <c r="Q1167" s="30" t="s">
        <v>1508</v>
      </c>
    </row>
    <row r="1168" spans="17:17" x14ac:dyDescent="0.25">
      <c r="Q1168" s="30" t="s">
        <v>1509</v>
      </c>
    </row>
    <row r="1169" spans="17:17" x14ac:dyDescent="0.25">
      <c r="Q1169" s="30" t="s">
        <v>1510</v>
      </c>
    </row>
    <row r="1170" spans="17:17" x14ac:dyDescent="0.25">
      <c r="Q1170" s="30" t="s">
        <v>1511</v>
      </c>
    </row>
    <row r="1171" spans="17:17" x14ac:dyDescent="0.25">
      <c r="Q1171" s="30" t="s">
        <v>1512</v>
      </c>
    </row>
    <row r="1172" spans="17:17" x14ac:dyDescent="0.25">
      <c r="Q1172" s="30" t="s">
        <v>1513</v>
      </c>
    </row>
    <row r="1173" spans="17:17" x14ac:dyDescent="0.25">
      <c r="Q1173" s="30" t="s">
        <v>1514</v>
      </c>
    </row>
    <row r="1174" spans="17:17" x14ac:dyDescent="0.25">
      <c r="Q1174" s="30" t="s">
        <v>1515</v>
      </c>
    </row>
    <row r="1175" spans="17:17" x14ac:dyDescent="0.25">
      <c r="Q1175" s="30" t="s">
        <v>1516</v>
      </c>
    </row>
    <row r="1176" spans="17:17" x14ac:dyDescent="0.25">
      <c r="Q1176" s="30" t="s">
        <v>1517</v>
      </c>
    </row>
    <row r="1177" spans="17:17" x14ac:dyDescent="0.25">
      <c r="Q1177" s="30" t="s">
        <v>1518</v>
      </c>
    </row>
    <row r="1178" spans="17:17" x14ac:dyDescent="0.25">
      <c r="Q1178" s="30" t="s">
        <v>1519</v>
      </c>
    </row>
    <row r="1179" spans="17:17" x14ac:dyDescent="0.25">
      <c r="Q1179" s="30" t="s">
        <v>1520</v>
      </c>
    </row>
    <row r="1180" spans="17:17" x14ac:dyDescent="0.25">
      <c r="Q1180" s="30" t="s">
        <v>1521</v>
      </c>
    </row>
    <row r="1181" spans="17:17" x14ac:dyDescent="0.25">
      <c r="Q1181" s="30" t="s">
        <v>1522</v>
      </c>
    </row>
    <row r="1182" spans="17:17" x14ac:dyDescent="0.25">
      <c r="Q1182" s="30" t="s">
        <v>1523</v>
      </c>
    </row>
    <row r="1183" spans="17:17" x14ac:dyDescent="0.25">
      <c r="Q1183" s="30" t="s">
        <v>1524</v>
      </c>
    </row>
    <row r="1184" spans="17:17" x14ac:dyDescent="0.25">
      <c r="Q1184" s="30" t="s">
        <v>1525</v>
      </c>
    </row>
    <row r="1185" spans="17:17" x14ac:dyDescent="0.25">
      <c r="Q1185" s="30" t="s">
        <v>1526</v>
      </c>
    </row>
    <row r="1186" spans="17:17" x14ac:dyDescent="0.25">
      <c r="Q1186" s="30" t="s">
        <v>1527</v>
      </c>
    </row>
    <row r="1187" spans="17:17" x14ac:dyDescent="0.25">
      <c r="Q1187" s="30" t="s">
        <v>1528</v>
      </c>
    </row>
    <row r="1188" spans="17:17" x14ac:dyDescent="0.25">
      <c r="Q1188" s="30" t="s">
        <v>1529</v>
      </c>
    </row>
    <row r="1189" spans="17:17" x14ac:dyDescent="0.25">
      <c r="Q1189" s="30" t="s">
        <v>1530</v>
      </c>
    </row>
    <row r="1190" spans="17:17" x14ac:dyDescent="0.25">
      <c r="Q1190" s="30" t="s">
        <v>1531</v>
      </c>
    </row>
    <row r="1191" spans="17:17" x14ac:dyDescent="0.25">
      <c r="Q1191" s="30" t="s">
        <v>1532</v>
      </c>
    </row>
    <row r="1192" spans="17:17" x14ac:dyDescent="0.25">
      <c r="Q1192" s="30" t="s">
        <v>1533</v>
      </c>
    </row>
    <row r="1193" spans="17:17" x14ac:dyDescent="0.25">
      <c r="Q1193" s="30" t="s">
        <v>1534</v>
      </c>
    </row>
    <row r="1194" spans="17:17" x14ac:dyDescent="0.25">
      <c r="Q1194" s="30" t="s">
        <v>1535</v>
      </c>
    </row>
    <row r="1195" spans="17:17" x14ac:dyDescent="0.25">
      <c r="Q1195" s="30" t="s">
        <v>1536</v>
      </c>
    </row>
    <row r="1196" spans="17:17" x14ac:dyDescent="0.25">
      <c r="Q1196" s="30" t="s">
        <v>1537</v>
      </c>
    </row>
    <row r="1197" spans="17:17" x14ac:dyDescent="0.25">
      <c r="Q1197" s="30" t="s">
        <v>1538</v>
      </c>
    </row>
    <row r="1198" spans="17:17" x14ac:dyDescent="0.25">
      <c r="Q1198" s="30" t="s">
        <v>1539</v>
      </c>
    </row>
    <row r="1199" spans="17:17" x14ac:dyDescent="0.25">
      <c r="Q1199" s="30" t="s">
        <v>1540</v>
      </c>
    </row>
    <row r="1200" spans="17:17" x14ac:dyDescent="0.25">
      <c r="Q1200" s="30" t="s">
        <v>1541</v>
      </c>
    </row>
    <row r="1201" spans="17:17" x14ac:dyDescent="0.25">
      <c r="Q1201" s="30" t="s">
        <v>1542</v>
      </c>
    </row>
    <row r="1202" spans="17:17" x14ac:dyDescent="0.25">
      <c r="Q1202" s="30" t="s">
        <v>1543</v>
      </c>
    </row>
    <row r="1203" spans="17:17" x14ac:dyDescent="0.25">
      <c r="Q1203" s="30" t="s">
        <v>1544</v>
      </c>
    </row>
    <row r="1204" spans="17:17" x14ac:dyDescent="0.25">
      <c r="Q1204" s="30" t="s">
        <v>1545</v>
      </c>
    </row>
    <row r="1205" spans="17:17" x14ac:dyDescent="0.25">
      <c r="Q1205" s="30" t="s">
        <v>1546</v>
      </c>
    </row>
    <row r="1206" spans="17:17" x14ac:dyDescent="0.25">
      <c r="Q1206" s="30" t="s">
        <v>1547</v>
      </c>
    </row>
    <row r="1207" spans="17:17" x14ac:dyDescent="0.25">
      <c r="Q1207" s="30" t="s">
        <v>1548</v>
      </c>
    </row>
    <row r="1208" spans="17:17" x14ac:dyDescent="0.25">
      <c r="Q1208" s="30" t="s">
        <v>1549</v>
      </c>
    </row>
    <row r="1209" spans="17:17" x14ac:dyDescent="0.25">
      <c r="Q1209" s="30" t="s">
        <v>1550</v>
      </c>
    </row>
    <row r="1210" spans="17:17" x14ac:dyDescent="0.25">
      <c r="Q1210" s="30" t="s">
        <v>1551</v>
      </c>
    </row>
    <row r="1211" spans="17:17" x14ac:dyDescent="0.25">
      <c r="Q1211" s="30" t="s">
        <v>1552</v>
      </c>
    </row>
    <row r="1212" spans="17:17" x14ac:dyDescent="0.25">
      <c r="Q1212" s="30" t="s">
        <v>1553</v>
      </c>
    </row>
    <row r="1213" spans="17:17" x14ac:dyDescent="0.25">
      <c r="Q1213" s="30" t="s">
        <v>1554</v>
      </c>
    </row>
    <row r="1214" spans="17:17" x14ac:dyDescent="0.25">
      <c r="Q1214" s="30" t="s">
        <v>1555</v>
      </c>
    </row>
    <row r="1215" spans="17:17" x14ac:dyDescent="0.25">
      <c r="Q1215" s="30" t="s">
        <v>1556</v>
      </c>
    </row>
    <row r="1216" spans="17:17" x14ac:dyDescent="0.25">
      <c r="Q1216" s="30" t="s">
        <v>1557</v>
      </c>
    </row>
    <row r="1217" spans="17:17" x14ac:dyDescent="0.25">
      <c r="Q1217" s="30" t="s">
        <v>1558</v>
      </c>
    </row>
    <row r="1218" spans="17:17" x14ac:dyDescent="0.25">
      <c r="Q1218" s="30" t="s">
        <v>1559</v>
      </c>
    </row>
    <row r="1219" spans="17:17" x14ac:dyDescent="0.25">
      <c r="Q1219" s="30" t="s">
        <v>1560</v>
      </c>
    </row>
    <row r="1220" spans="17:17" x14ac:dyDescent="0.25">
      <c r="Q1220" s="30" t="s">
        <v>1561</v>
      </c>
    </row>
    <row r="1221" spans="17:17" x14ac:dyDescent="0.25">
      <c r="Q1221" s="30" t="s">
        <v>1562</v>
      </c>
    </row>
    <row r="1222" spans="17:17" x14ac:dyDescent="0.25">
      <c r="Q1222" s="30" t="s">
        <v>1563</v>
      </c>
    </row>
    <row r="1223" spans="17:17" x14ac:dyDescent="0.25">
      <c r="Q1223" s="30" t="s">
        <v>1564</v>
      </c>
    </row>
    <row r="1224" spans="17:17" x14ac:dyDescent="0.25">
      <c r="Q1224" s="30" t="s">
        <v>1565</v>
      </c>
    </row>
    <row r="1225" spans="17:17" x14ac:dyDescent="0.25">
      <c r="Q1225" s="30" t="s">
        <v>1566</v>
      </c>
    </row>
    <row r="1226" spans="17:17" x14ac:dyDescent="0.25">
      <c r="Q1226" s="30" t="s">
        <v>1567</v>
      </c>
    </row>
    <row r="1227" spans="17:17" x14ac:dyDescent="0.25">
      <c r="Q1227" s="30" t="s">
        <v>1568</v>
      </c>
    </row>
    <row r="1228" spans="17:17" x14ac:dyDescent="0.25">
      <c r="Q1228" s="30" t="s">
        <v>1569</v>
      </c>
    </row>
    <row r="1229" spans="17:17" x14ac:dyDescent="0.25">
      <c r="Q1229" s="30" t="s">
        <v>1570</v>
      </c>
    </row>
    <row r="1230" spans="17:17" x14ac:dyDescent="0.25">
      <c r="Q1230" s="30" t="s">
        <v>1571</v>
      </c>
    </row>
    <row r="1231" spans="17:17" x14ac:dyDescent="0.25">
      <c r="Q1231" s="30" t="s">
        <v>1572</v>
      </c>
    </row>
    <row r="1232" spans="17:17" x14ac:dyDescent="0.25">
      <c r="Q1232" s="30" t="s">
        <v>1573</v>
      </c>
    </row>
    <row r="1233" spans="17:17" x14ac:dyDescent="0.25">
      <c r="Q1233" s="30" t="s">
        <v>1574</v>
      </c>
    </row>
    <row r="1234" spans="17:17" x14ac:dyDescent="0.25">
      <c r="Q1234" s="30" t="s">
        <v>1575</v>
      </c>
    </row>
    <row r="1235" spans="17:17" x14ac:dyDescent="0.25">
      <c r="Q1235" s="30" t="s">
        <v>1576</v>
      </c>
    </row>
    <row r="1236" spans="17:17" x14ac:dyDescent="0.25">
      <c r="Q1236" s="30" t="s">
        <v>1577</v>
      </c>
    </row>
    <row r="1237" spans="17:17" x14ac:dyDescent="0.25">
      <c r="Q1237" s="30" t="s">
        <v>1578</v>
      </c>
    </row>
    <row r="1238" spans="17:17" x14ac:dyDescent="0.25">
      <c r="Q1238" s="30" t="s">
        <v>1579</v>
      </c>
    </row>
    <row r="1239" spans="17:17" x14ac:dyDescent="0.25">
      <c r="Q1239" s="30" t="s">
        <v>1580</v>
      </c>
    </row>
    <row r="1240" spans="17:17" x14ac:dyDescent="0.25">
      <c r="Q1240" s="30" t="s">
        <v>1581</v>
      </c>
    </row>
    <row r="1241" spans="17:17" x14ac:dyDescent="0.25">
      <c r="Q1241" s="30" t="s">
        <v>1582</v>
      </c>
    </row>
    <row r="1242" spans="17:17" x14ac:dyDescent="0.25">
      <c r="Q1242" s="30" t="s">
        <v>1583</v>
      </c>
    </row>
    <row r="1243" spans="17:17" x14ac:dyDescent="0.25">
      <c r="Q1243" s="30" t="s">
        <v>1584</v>
      </c>
    </row>
    <row r="1244" spans="17:17" x14ac:dyDescent="0.25">
      <c r="Q1244" s="30" t="s">
        <v>1585</v>
      </c>
    </row>
    <row r="1245" spans="17:17" x14ac:dyDescent="0.25">
      <c r="Q1245" s="30" t="s">
        <v>1586</v>
      </c>
    </row>
    <row r="1246" spans="17:17" x14ac:dyDescent="0.25">
      <c r="Q1246" s="30" t="s">
        <v>1587</v>
      </c>
    </row>
    <row r="1247" spans="17:17" x14ac:dyDescent="0.25">
      <c r="Q1247" s="30" t="s">
        <v>1588</v>
      </c>
    </row>
    <row r="1248" spans="17:17" x14ac:dyDescent="0.25">
      <c r="Q1248" s="30" t="s">
        <v>1589</v>
      </c>
    </row>
    <row r="1249" spans="17:17" x14ac:dyDescent="0.25">
      <c r="Q1249" s="30" t="s">
        <v>1590</v>
      </c>
    </row>
    <row r="1250" spans="17:17" x14ac:dyDescent="0.25">
      <c r="Q1250" s="30" t="s">
        <v>1591</v>
      </c>
    </row>
    <row r="1251" spans="17:17" x14ac:dyDescent="0.25">
      <c r="Q1251" s="30" t="s">
        <v>1592</v>
      </c>
    </row>
    <row r="1252" spans="17:17" x14ac:dyDescent="0.25">
      <c r="Q1252" s="30" t="s">
        <v>1593</v>
      </c>
    </row>
    <row r="1253" spans="17:17" x14ac:dyDescent="0.25">
      <c r="Q1253" s="30" t="s">
        <v>1594</v>
      </c>
    </row>
    <row r="1254" spans="17:17" x14ac:dyDescent="0.25">
      <c r="Q1254" s="30" t="s">
        <v>1595</v>
      </c>
    </row>
    <row r="1255" spans="17:17" x14ac:dyDescent="0.25">
      <c r="Q1255" s="30" t="s">
        <v>1596</v>
      </c>
    </row>
    <row r="1256" spans="17:17" x14ac:dyDescent="0.25">
      <c r="Q1256" s="30" t="s">
        <v>1597</v>
      </c>
    </row>
    <row r="1257" spans="17:17" x14ac:dyDescent="0.25">
      <c r="Q1257" s="30" t="s">
        <v>1598</v>
      </c>
    </row>
    <row r="1258" spans="17:17" x14ac:dyDescent="0.25">
      <c r="Q1258" s="30" t="s">
        <v>1599</v>
      </c>
    </row>
    <row r="1259" spans="17:17" x14ac:dyDescent="0.25">
      <c r="Q1259" s="30" t="s">
        <v>1600</v>
      </c>
    </row>
    <row r="1260" spans="17:17" x14ac:dyDescent="0.25">
      <c r="Q1260" s="30" t="s">
        <v>1601</v>
      </c>
    </row>
    <row r="1261" spans="17:17" x14ac:dyDescent="0.25">
      <c r="Q1261" s="30" t="s">
        <v>1602</v>
      </c>
    </row>
    <row r="1262" spans="17:17" x14ac:dyDescent="0.25">
      <c r="Q1262" s="30" t="s">
        <v>1603</v>
      </c>
    </row>
    <row r="1263" spans="17:17" x14ac:dyDescent="0.25">
      <c r="Q1263" s="30" t="s">
        <v>1604</v>
      </c>
    </row>
    <row r="1264" spans="17:17" x14ac:dyDescent="0.25">
      <c r="Q1264" s="30" t="s">
        <v>1605</v>
      </c>
    </row>
    <row r="1265" spans="17:17" x14ac:dyDescent="0.25">
      <c r="Q1265" s="30" t="s">
        <v>1606</v>
      </c>
    </row>
    <row r="1266" spans="17:17" x14ac:dyDescent="0.25">
      <c r="Q1266" s="30" t="s">
        <v>1607</v>
      </c>
    </row>
    <row r="1267" spans="17:17" x14ac:dyDescent="0.25">
      <c r="Q1267" s="30" t="s">
        <v>1608</v>
      </c>
    </row>
    <row r="1268" spans="17:17" x14ac:dyDescent="0.25">
      <c r="Q1268" s="30" t="s">
        <v>1609</v>
      </c>
    </row>
    <row r="1269" spans="17:17" x14ac:dyDescent="0.25">
      <c r="Q1269" s="30" t="s">
        <v>1610</v>
      </c>
    </row>
    <row r="1270" spans="17:17" x14ac:dyDescent="0.25">
      <c r="Q1270" s="30" t="s">
        <v>1611</v>
      </c>
    </row>
    <row r="1271" spans="17:17" x14ac:dyDescent="0.25">
      <c r="Q1271" s="30" t="s">
        <v>1612</v>
      </c>
    </row>
    <row r="1272" spans="17:17" x14ac:dyDescent="0.25">
      <c r="Q1272" s="30" t="s">
        <v>1613</v>
      </c>
    </row>
    <row r="1273" spans="17:17" x14ac:dyDescent="0.25">
      <c r="Q1273" s="30" t="s">
        <v>1614</v>
      </c>
    </row>
    <row r="1274" spans="17:17" x14ac:dyDescent="0.25">
      <c r="Q1274" s="30" t="s">
        <v>1615</v>
      </c>
    </row>
    <row r="1275" spans="17:17" x14ac:dyDescent="0.25">
      <c r="Q1275" s="30" t="s">
        <v>1616</v>
      </c>
    </row>
    <row r="1276" spans="17:17" x14ac:dyDescent="0.25">
      <c r="Q1276" s="30" t="s">
        <v>1617</v>
      </c>
    </row>
    <row r="1277" spans="17:17" x14ac:dyDescent="0.25">
      <c r="Q1277" s="30" t="s">
        <v>1618</v>
      </c>
    </row>
    <row r="1278" spans="17:17" x14ac:dyDescent="0.25">
      <c r="Q1278" s="30" t="s">
        <v>1619</v>
      </c>
    </row>
    <row r="1279" spans="17:17" x14ac:dyDescent="0.25">
      <c r="Q1279" s="30" t="s">
        <v>1620</v>
      </c>
    </row>
    <row r="1280" spans="17:17" x14ac:dyDescent="0.25">
      <c r="Q1280" s="30" t="s">
        <v>1621</v>
      </c>
    </row>
    <row r="1281" spans="17:17" x14ac:dyDescent="0.25">
      <c r="Q1281" s="30" t="s">
        <v>1622</v>
      </c>
    </row>
    <row r="1282" spans="17:17" x14ac:dyDescent="0.25">
      <c r="Q1282" s="30" t="s">
        <v>1623</v>
      </c>
    </row>
    <row r="1283" spans="17:17" x14ac:dyDescent="0.25">
      <c r="Q1283" s="30" t="s">
        <v>1624</v>
      </c>
    </row>
    <row r="1284" spans="17:17" x14ac:dyDescent="0.25">
      <c r="Q1284" s="30" t="s">
        <v>1625</v>
      </c>
    </row>
    <row r="1285" spans="17:17" x14ac:dyDescent="0.25">
      <c r="Q1285" s="30" t="s">
        <v>1626</v>
      </c>
    </row>
    <row r="1286" spans="17:17" x14ac:dyDescent="0.25">
      <c r="Q1286" s="30" t="s">
        <v>1627</v>
      </c>
    </row>
    <row r="1287" spans="17:17" x14ac:dyDescent="0.25">
      <c r="Q1287" s="30" t="s">
        <v>1628</v>
      </c>
    </row>
    <row r="1288" spans="17:17" x14ac:dyDescent="0.25">
      <c r="Q1288" s="30" t="s">
        <v>1629</v>
      </c>
    </row>
    <row r="1289" spans="17:17" x14ac:dyDescent="0.25">
      <c r="Q1289" s="30" t="s">
        <v>1630</v>
      </c>
    </row>
    <row r="1290" spans="17:17" x14ac:dyDescent="0.25">
      <c r="Q1290" s="30" t="s">
        <v>1631</v>
      </c>
    </row>
    <row r="1291" spans="17:17" x14ac:dyDescent="0.25">
      <c r="Q1291" s="30" t="s">
        <v>1632</v>
      </c>
    </row>
    <row r="1292" spans="17:17" x14ac:dyDescent="0.25">
      <c r="Q1292" s="30" t="s">
        <v>1633</v>
      </c>
    </row>
    <row r="1293" spans="17:17" x14ac:dyDescent="0.25">
      <c r="Q1293" s="30" t="s">
        <v>1634</v>
      </c>
    </row>
    <row r="1294" spans="17:17" x14ac:dyDescent="0.25">
      <c r="Q1294" s="30" t="s">
        <v>1635</v>
      </c>
    </row>
    <row r="1295" spans="17:17" x14ac:dyDescent="0.25">
      <c r="Q1295" s="30" t="s">
        <v>1636</v>
      </c>
    </row>
    <row r="1296" spans="17:17" x14ac:dyDescent="0.25">
      <c r="Q1296" s="30" t="s">
        <v>1637</v>
      </c>
    </row>
    <row r="1297" spans="17:17" x14ac:dyDescent="0.25">
      <c r="Q1297" s="30" t="s">
        <v>1638</v>
      </c>
    </row>
    <row r="1298" spans="17:17" x14ac:dyDescent="0.25">
      <c r="Q1298" s="30" t="s">
        <v>1639</v>
      </c>
    </row>
    <row r="1299" spans="17:17" x14ac:dyDescent="0.25">
      <c r="Q1299" s="30" t="s">
        <v>1640</v>
      </c>
    </row>
    <row r="1300" spans="17:17" x14ac:dyDescent="0.25">
      <c r="Q1300" s="30" t="s">
        <v>1641</v>
      </c>
    </row>
    <row r="1301" spans="17:17" x14ac:dyDescent="0.25">
      <c r="Q1301" s="30" t="s">
        <v>1642</v>
      </c>
    </row>
    <row r="1302" spans="17:17" x14ac:dyDescent="0.25">
      <c r="Q1302" s="30" t="s">
        <v>1643</v>
      </c>
    </row>
    <row r="1303" spans="17:17" x14ac:dyDescent="0.25">
      <c r="Q1303" s="30" t="s">
        <v>1644</v>
      </c>
    </row>
    <row r="1304" spans="17:17" x14ac:dyDescent="0.25">
      <c r="Q1304" s="30" t="s">
        <v>1645</v>
      </c>
    </row>
    <row r="1305" spans="17:17" x14ac:dyDescent="0.25">
      <c r="Q1305" s="30" t="s">
        <v>1646</v>
      </c>
    </row>
    <row r="1306" spans="17:17" x14ac:dyDescent="0.25">
      <c r="Q1306" s="30" t="s">
        <v>1647</v>
      </c>
    </row>
    <row r="1307" spans="17:17" x14ac:dyDescent="0.25">
      <c r="Q1307" s="30" t="s">
        <v>1648</v>
      </c>
    </row>
    <row r="1308" spans="17:17" x14ac:dyDescent="0.25">
      <c r="Q1308" s="30" t="s">
        <v>1649</v>
      </c>
    </row>
    <row r="1309" spans="17:17" x14ac:dyDescent="0.25">
      <c r="Q1309" s="30" t="s">
        <v>1650</v>
      </c>
    </row>
    <row r="1310" spans="17:17" x14ac:dyDescent="0.25">
      <c r="Q1310" s="30" t="s">
        <v>1651</v>
      </c>
    </row>
    <row r="1311" spans="17:17" x14ac:dyDescent="0.25">
      <c r="Q1311" s="30" t="s">
        <v>1652</v>
      </c>
    </row>
    <row r="1312" spans="17:17" x14ac:dyDescent="0.25">
      <c r="Q1312" s="30" t="s">
        <v>1653</v>
      </c>
    </row>
    <row r="1313" spans="17:17" x14ac:dyDescent="0.25">
      <c r="Q1313" s="30" t="s">
        <v>1654</v>
      </c>
    </row>
    <row r="1314" spans="17:17" x14ac:dyDescent="0.25">
      <c r="Q1314" s="30" t="s">
        <v>1655</v>
      </c>
    </row>
    <row r="1315" spans="17:17" x14ac:dyDescent="0.25">
      <c r="Q1315" s="30" t="s">
        <v>1656</v>
      </c>
    </row>
    <row r="1316" spans="17:17" x14ac:dyDescent="0.25">
      <c r="Q1316" s="30" t="s">
        <v>1657</v>
      </c>
    </row>
    <row r="1317" spans="17:17" x14ac:dyDescent="0.25">
      <c r="Q1317" s="30" t="s">
        <v>1658</v>
      </c>
    </row>
    <row r="1318" spans="17:17" x14ac:dyDescent="0.25">
      <c r="Q1318" s="30" t="s">
        <v>1659</v>
      </c>
    </row>
    <row r="1319" spans="17:17" x14ac:dyDescent="0.25">
      <c r="Q1319" s="30" t="s">
        <v>1660</v>
      </c>
    </row>
    <row r="1320" spans="17:17" x14ac:dyDescent="0.25">
      <c r="Q1320" s="30" t="s">
        <v>1661</v>
      </c>
    </row>
    <row r="1321" spans="17:17" x14ac:dyDescent="0.25">
      <c r="Q1321" s="30" t="s">
        <v>1662</v>
      </c>
    </row>
    <row r="1322" spans="17:17" x14ac:dyDescent="0.25">
      <c r="Q1322" s="30" t="s">
        <v>1663</v>
      </c>
    </row>
    <row r="1323" spans="17:17" x14ac:dyDescent="0.25">
      <c r="Q1323" s="30" t="s">
        <v>1664</v>
      </c>
    </row>
    <row r="1324" spans="17:17" x14ac:dyDescent="0.25">
      <c r="Q1324" s="30" t="s">
        <v>1665</v>
      </c>
    </row>
    <row r="1325" spans="17:17" x14ac:dyDescent="0.25">
      <c r="Q1325" s="30" t="s">
        <v>1666</v>
      </c>
    </row>
    <row r="1326" spans="17:17" x14ac:dyDescent="0.25">
      <c r="Q1326" s="30" t="s">
        <v>1667</v>
      </c>
    </row>
    <row r="1327" spans="17:17" x14ac:dyDescent="0.25">
      <c r="Q1327" s="30" t="s">
        <v>1668</v>
      </c>
    </row>
    <row r="1328" spans="17:17" x14ac:dyDescent="0.25">
      <c r="Q1328" s="30" t="s">
        <v>1669</v>
      </c>
    </row>
    <row r="1329" spans="17:17" x14ac:dyDescent="0.25">
      <c r="Q1329" s="30" t="s">
        <v>1670</v>
      </c>
    </row>
    <row r="1330" spans="17:17" x14ac:dyDescent="0.25">
      <c r="Q1330" s="30" t="s">
        <v>1671</v>
      </c>
    </row>
    <row r="1331" spans="17:17" x14ac:dyDescent="0.25">
      <c r="Q1331" s="30" t="s">
        <v>1672</v>
      </c>
    </row>
    <row r="1332" spans="17:17" x14ac:dyDescent="0.25">
      <c r="Q1332" s="30" t="s">
        <v>1673</v>
      </c>
    </row>
    <row r="1333" spans="17:17" x14ac:dyDescent="0.25">
      <c r="Q1333" s="30" t="s">
        <v>1674</v>
      </c>
    </row>
    <row r="1334" spans="17:17" x14ac:dyDescent="0.25">
      <c r="Q1334" s="30" t="s">
        <v>1675</v>
      </c>
    </row>
    <row r="1335" spans="17:17" x14ac:dyDescent="0.25">
      <c r="Q1335" s="30" t="s">
        <v>1676</v>
      </c>
    </row>
    <row r="1336" spans="17:17" x14ac:dyDescent="0.25">
      <c r="Q1336" s="30" t="s">
        <v>1677</v>
      </c>
    </row>
    <row r="1337" spans="17:17" x14ac:dyDescent="0.25">
      <c r="Q1337" s="30" t="s">
        <v>1678</v>
      </c>
    </row>
    <row r="1338" spans="17:17" x14ac:dyDescent="0.25">
      <c r="Q1338" s="30" t="s">
        <v>1679</v>
      </c>
    </row>
    <row r="1339" spans="17:17" x14ac:dyDescent="0.25">
      <c r="Q1339" s="30" t="s">
        <v>1680</v>
      </c>
    </row>
    <row r="1340" spans="17:17" x14ac:dyDescent="0.25">
      <c r="Q1340" s="30" t="s">
        <v>1681</v>
      </c>
    </row>
    <row r="1341" spans="17:17" x14ac:dyDescent="0.25">
      <c r="Q1341" s="30" t="s">
        <v>1682</v>
      </c>
    </row>
    <row r="1342" spans="17:17" x14ac:dyDescent="0.25">
      <c r="Q1342" s="30" t="s">
        <v>1683</v>
      </c>
    </row>
    <row r="1343" spans="17:17" x14ac:dyDescent="0.25">
      <c r="Q1343" s="30" t="s">
        <v>1684</v>
      </c>
    </row>
    <row r="1344" spans="17:17" x14ac:dyDescent="0.25">
      <c r="Q1344" s="30" t="s">
        <v>1685</v>
      </c>
    </row>
    <row r="1345" spans="17:17" x14ac:dyDescent="0.25">
      <c r="Q1345" s="30" t="s">
        <v>1686</v>
      </c>
    </row>
    <row r="1346" spans="17:17" x14ac:dyDescent="0.25">
      <c r="Q1346" s="30" t="s">
        <v>1687</v>
      </c>
    </row>
    <row r="1347" spans="17:17" x14ac:dyDescent="0.25">
      <c r="Q1347" s="30" t="s">
        <v>1688</v>
      </c>
    </row>
    <row r="1348" spans="17:17" x14ac:dyDescent="0.25">
      <c r="Q1348" s="30" t="s">
        <v>1689</v>
      </c>
    </row>
    <row r="1349" spans="17:17" x14ac:dyDescent="0.25">
      <c r="Q1349" s="30" t="s">
        <v>1690</v>
      </c>
    </row>
    <row r="1350" spans="17:17" x14ac:dyDescent="0.25">
      <c r="Q1350" s="30" t="s">
        <v>1691</v>
      </c>
    </row>
    <row r="1351" spans="17:17" x14ac:dyDescent="0.25">
      <c r="Q1351" s="30" t="s">
        <v>1692</v>
      </c>
    </row>
    <row r="1352" spans="17:17" x14ac:dyDescent="0.25">
      <c r="Q1352" s="30" t="s">
        <v>1693</v>
      </c>
    </row>
    <row r="1353" spans="17:17" x14ac:dyDescent="0.25">
      <c r="Q1353" s="30" t="s">
        <v>1694</v>
      </c>
    </row>
    <row r="1354" spans="17:17" x14ac:dyDescent="0.25">
      <c r="Q1354" s="30" t="s">
        <v>1695</v>
      </c>
    </row>
    <row r="1355" spans="17:17" x14ac:dyDescent="0.25">
      <c r="Q1355" s="30" t="s">
        <v>1696</v>
      </c>
    </row>
    <row r="1356" spans="17:17" x14ac:dyDescent="0.25">
      <c r="Q1356" s="30" t="s">
        <v>1697</v>
      </c>
    </row>
    <row r="1357" spans="17:17" x14ac:dyDescent="0.25">
      <c r="Q1357" s="30" t="s">
        <v>1698</v>
      </c>
    </row>
    <row r="1358" spans="17:17" x14ac:dyDescent="0.25">
      <c r="Q1358" s="30" t="s">
        <v>1699</v>
      </c>
    </row>
    <row r="1359" spans="17:17" x14ac:dyDescent="0.25">
      <c r="Q1359" s="30" t="s">
        <v>1700</v>
      </c>
    </row>
    <row r="1360" spans="17:17" x14ac:dyDescent="0.25">
      <c r="Q1360" s="30" t="s">
        <v>1701</v>
      </c>
    </row>
    <row r="1361" spans="17:17" x14ac:dyDescent="0.25">
      <c r="Q1361" s="30" t="s">
        <v>1702</v>
      </c>
    </row>
    <row r="1362" spans="17:17" x14ac:dyDescent="0.25">
      <c r="Q1362" s="30" t="s">
        <v>1703</v>
      </c>
    </row>
    <row r="1363" spans="17:17" x14ac:dyDescent="0.25">
      <c r="Q1363" s="30" t="s">
        <v>1704</v>
      </c>
    </row>
    <row r="1364" spans="17:17" x14ac:dyDescent="0.25">
      <c r="Q1364" s="30" t="s">
        <v>1705</v>
      </c>
    </row>
    <row r="1365" spans="17:17" x14ac:dyDescent="0.25">
      <c r="Q1365" s="30" t="s">
        <v>1706</v>
      </c>
    </row>
    <row r="1366" spans="17:17" x14ac:dyDescent="0.25">
      <c r="Q1366" s="30" t="s">
        <v>1707</v>
      </c>
    </row>
    <row r="1367" spans="17:17" x14ac:dyDescent="0.25">
      <c r="Q1367" s="30" t="s">
        <v>1708</v>
      </c>
    </row>
    <row r="1368" spans="17:17" x14ac:dyDescent="0.25">
      <c r="Q1368" s="30" t="s">
        <v>1709</v>
      </c>
    </row>
    <row r="1369" spans="17:17" x14ac:dyDescent="0.25">
      <c r="Q1369" s="30" t="s">
        <v>1710</v>
      </c>
    </row>
    <row r="1370" spans="17:17" x14ac:dyDescent="0.25">
      <c r="Q1370" s="30" t="s">
        <v>1711</v>
      </c>
    </row>
    <row r="1371" spans="17:17" x14ac:dyDescent="0.25">
      <c r="Q1371" s="30" t="s">
        <v>1712</v>
      </c>
    </row>
    <row r="1372" spans="17:17" x14ac:dyDescent="0.25">
      <c r="Q1372" s="30" t="s">
        <v>1713</v>
      </c>
    </row>
    <row r="1373" spans="17:17" x14ac:dyDescent="0.25">
      <c r="Q1373" s="30" t="s">
        <v>1714</v>
      </c>
    </row>
    <row r="1374" spans="17:17" x14ac:dyDescent="0.25">
      <c r="Q1374" s="30" t="s">
        <v>1715</v>
      </c>
    </row>
    <row r="1375" spans="17:17" x14ac:dyDescent="0.25">
      <c r="Q1375" s="30" t="s">
        <v>1716</v>
      </c>
    </row>
    <row r="1376" spans="17:17" x14ac:dyDescent="0.25">
      <c r="Q1376" s="30" t="s">
        <v>1717</v>
      </c>
    </row>
    <row r="1377" spans="17:17" x14ac:dyDescent="0.25">
      <c r="Q1377" s="30" t="s">
        <v>1718</v>
      </c>
    </row>
    <row r="1378" spans="17:17" x14ac:dyDescent="0.25">
      <c r="Q1378" s="30" t="s">
        <v>1719</v>
      </c>
    </row>
    <row r="1379" spans="17:17" x14ac:dyDescent="0.25">
      <c r="Q1379" s="30" t="s">
        <v>1720</v>
      </c>
    </row>
    <row r="1380" spans="17:17" x14ac:dyDescent="0.25">
      <c r="Q1380" s="30" t="s">
        <v>1721</v>
      </c>
    </row>
    <row r="1381" spans="17:17" x14ac:dyDescent="0.25">
      <c r="Q1381" s="30" t="s">
        <v>1722</v>
      </c>
    </row>
    <row r="1382" spans="17:17" x14ac:dyDescent="0.25">
      <c r="Q1382" s="30" t="s">
        <v>1723</v>
      </c>
    </row>
    <row r="1383" spans="17:17" x14ac:dyDescent="0.25">
      <c r="Q1383" s="30" t="s">
        <v>1724</v>
      </c>
    </row>
    <row r="1384" spans="17:17" x14ac:dyDescent="0.25">
      <c r="Q1384" s="30" t="s">
        <v>1725</v>
      </c>
    </row>
    <row r="1385" spans="17:17" x14ac:dyDescent="0.25">
      <c r="Q1385" s="30" t="s">
        <v>1726</v>
      </c>
    </row>
    <row r="1386" spans="17:17" x14ac:dyDescent="0.25">
      <c r="Q1386" s="30" t="s">
        <v>1727</v>
      </c>
    </row>
    <row r="1387" spans="17:17" x14ac:dyDescent="0.25">
      <c r="Q1387" s="30" t="s">
        <v>1728</v>
      </c>
    </row>
    <row r="1388" spans="17:17" x14ac:dyDescent="0.25">
      <c r="Q1388" s="30" t="s">
        <v>1729</v>
      </c>
    </row>
    <row r="1389" spans="17:17" x14ac:dyDescent="0.25">
      <c r="Q1389" s="30" t="s">
        <v>1730</v>
      </c>
    </row>
    <row r="1390" spans="17:17" x14ac:dyDescent="0.25">
      <c r="Q1390" s="30" t="s">
        <v>1731</v>
      </c>
    </row>
    <row r="1391" spans="17:17" x14ac:dyDescent="0.25">
      <c r="Q1391" s="30" t="s">
        <v>1732</v>
      </c>
    </row>
    <row r="1392" spans="17:17" x14ac:dyDescent="0.25">
      <c r="Q1392" s="30" t="s">
        <v>1733</v>
      </c>
    </row>
    <row r="1393" spans="17:17" x14ac:dyDescent="0.25">
      <c r="Q1393" s="30" t="s">
        <v>1734</v>
      </c>
    </row>
    <row r="1394" spans="17:17" x14ac:dyDescent="0.25">
      <c r="Q1394" s="30" t="s">
        <v>1735</v>
      </c>
    </row>
    <row r="1395" spans="17:17" x14ac:dyDescent="0.25">
      <c r="Q1395" s="30" t="s">
        <v>1736</v>
      </c>
    </row>
    <row r="1396" spans="17:17" x14ac:dyDescent="0.25">
      <c r="Q1396" s="30" t="s">
        <v>1737</v>
      </c>
    </row>
    <row r="1397" spans="17:17" x14ac:dyDescent="0.25">
      <c r="Q1397" s="30" t="s">
        <v>1738</v>
      </c>
    </row>
    <row r="1398" spans="17:17" x14ac:dyDescent="0.25">
      <c r="Q1398" s="30" t="s">
        <v>1739</v>
      </c>
    </row>
    <row r="1399" spans="17:17" x14ac:dyDescent="0.25">
      <c r="Q1399" s="30" t="s">
        <v>1740</v>
      </c>
    </row>
    <row r="1400" spans="17:17" x14ac:dyDescent="0.25">
      <c r="Q1400" s="30" t="s">
        <v>1741</v>
      </c>
    </row>
    <row r="1401" spans="17:17" x14ac:dyDescent="0.25">
      <c r="Q1401" s="30" t="s">
        <v>1742</v>
      </c>
    </row>
    <row r="1402" spans="17:17" x14ac:dyDescent="0.25">
      <c r="Q1402" s="30" t="s">
        <v>1743</v>
      </c>
    </row>
    <row r="1403" spans="17:17" x14ac:dyDescent="0.25">
      <c r="Q1403" s="30" t="s">
        <v>1744</v>
      </c>
    </row>
    <row r="1404" spans="17:17" x14ac:dyDescent="0.25">
      <c r="Q1404" s="30" t="s">
        <v>1745</v>
      </c>
    </row>
    <row r="1405" spans="17:17" x14ac:dyDescent="0.25">
      <c r="Q1405" s="30" t="s">
        <v>1746</v>
      </c>
    </row>
    <row r="1406" spans="17:17" x14ac:dyDescent="0.25">
      <c r="Q1406" s="30" t="s">
        <v>1747</v>
      </c>
    </row>
    <row r="1407" spans="17:17" x14ac:dyDescent="0.25">
      <c r="Q1407" s="30" t="s">
        <v>1748</v>
      </c>
    </row>
    <row r="1408" spans="17:17" x14ac:dyDescent="0.25">
      <c r="Q1408" s="30" t="s">
        <v>1749</v>
      </c>
    </row>
    <row r="1409" spans="17:17" x14ac:dyDescent="0.25">
      <c r="Q1409" s="30" t="s">
        <v>1750</v>
      </c>
    </row>
    <row r="1410" spans="17:17" x14ac:dyDescent="0.25">
      <c r="Q1410" s="30" t="s">
        <v>1751</v>
      </c>
    </row>
    <row r="1411" spans="17:17" x14ac:dyDescent="0.25">
      <c r="Q1411" s="30" t="s">
        <v>1752</v>
      </c>
    </row>
    <row r="1412" spans="17:17" x14ac:dyDescent="0.25">
      <c r="Q1412" s="30" t="s">
        <v>1753</v>
      </c>
    </row>
    <row r="1413" spans="17:17" x14ac:dyDescent="0.25">
      <c r="Q1413" s="30" t="s">
        <v>1754</v>
      </c>
    </row>
    <row r="1414" spans="17:17" x14ac:dyDescent="0.25">
      <c r="Q1414" s="30" t="s">
        <v>1755</v>
      </c>
    </row>
    <row r="1415" spans="17:17" x14ac:dyDescent="0.25">
      <c r="Q1415" s="30" t="s">
        <v>1756</v>
      </c>
    </row>
    <row r="1416" spans="17:17" x14ac:dyDescent="0.25">
      <c r="Q1416" s="30" t="s">
        <v>1757</v>
      </c>
    </row>
    <row r="1417" spans="17:17" x14ac:dyDescent="0.25">
      <c r="Q1417" s="30" t="s">
        <v>1758</v>
      </c>
    </row>
    <row r="1418" spans="17:17" x14ac:dyDescent="0.25">
      <c r="Q1418" s="30" t="s">
        <v>1759</v>
      </c>
    </row>
    <row r="1419" spans="17:17" x14ac:dyDescent="0.25">
      <c r="Q1419" s="30" t="s">
        <v>1760</v>
      </c>
    </row>
    <row r="1420" spans="17:17" x14ac:dyDescent="0.25">
      <c r="Q1420" s="30" t="s">
        <v>1761</v>
      </c>
    </row>
    <row r="1421" spans="17:17" x14ac:dyDescent="0.25">
      <c r="Q1421" s="30" t="s">
        <v>1762</v>
      </c>
    </row>
    <row r="1422" spans="17:17" x14ac:dyDescent="0.25">
      <c r="Q1422" s="30" t="s">
        <v>1763</v>
      </c>
    </row>
    <row r="1423" spans="17:17" x14ac:dyDescent="0.25">
      <c r="Q1423" s="30" t="s">
        <v>1764</v>
      </c>
    </row>
    <row r="1424" spans="17:17" x14ac:dyDescent="0.25">
      <c r="Q1424" s="30" t="s">
        <v>1765</v>
      </c>
    </row>
    <row r="1425" spans="17:17" x14ac:dyDescent="0.25">
      <c r="Q1425" s="30" t="s">
        <v>1766</v>
      </c>
    </row>
    <row r="1426" spans="17:17" x14ac:dyDescent="0.25">
      <c r="Q1426" s="30" t="s">
        <v>1767</v>
      </c>
    </row>
    <row r="1427" spans="17:17" x14ac:dyDescent="0.25">
      <c r="Q1427" s="30" t="s">
        <v>1768</v>
      </c>
    </row>
    <row r="1428" spans="17:17" x14ac:dyDescent="0.25">
      <c r="Q1428" s="30" t="s">
        <v>1769</v>
      </c>
    </row>
    <row r="1429" spans="17:17" x14ac:dyDescent="0.25">
      <c r="Q1429" s="30" t="s">
        <v>1770</v>
      </c>
    </row>
    <row r="1430" spans="17:17" x14ac:dyDescent="0.25">
      <c r="Q1430" s="30" t="s">
        <v>1771</v>
      </c>
    </row>
    <row r="1431" spans="17:17" x14ac:dyDescent="0.25">
      <c r="Q1431" s="30" t="s">
        <v>1772</v>
      </c>
    </row>
    <row r="1432" spans="17:17" x14ac:dyDescent="0.25">
      <c r="Q1432" s="30" t="s">
        <v>1773</v>
      </c>
    </row>
    <row r="1433" spans="17:17" x14ac:dyDescent="0.25">
      <c r="Q1433" s="30" t="s">
        <v>1774</v>
      </c>
    </row>
    <row r="1434" spans="17:17" x14ac:dyDescent="0.25">
      <c r="Q1434" s="30" t="s">
        <v>1775</v>
      </c>
    </row>
    <row r="1435" spans="17:17" x14ac:dyDescent="0.25">
      <c r="Q1435" s="30" t="s">
        <v>1776</v>
      </c>
    </row>
    <row r="1436" spans="17:17" x14ac:dyDescent="0.25">
      <c r="Q1436" s="30" t="s">
        <v>1777</v>
      </c>
    </row>
    <row r="1437" spans="17:17" x14ac:dyDescent="0.25">
      <c r="Q1437" s="30" t="s">
        <v>1778</v>
      </c>
    </row>
    <row r="1438" spans="17:17" x14ac:dyDescent="0.25">
      <c r="Q1438" s="30" t="s">
        <v>1779</v>
      </c>
    </row>
    <row r="1439" spans="17:17" x14ac:dyDescent="0.25">
      <c r="Q1439" s="30" t="s">
        <v>1780</v>
      </c>
    </row>
    <row r="1440" spans="17:17" x14ac:dyDescent="0.25">
      <c r="Q1440" s="30" t="s">
        <v>1781</v>
      </c>
    </row>
    <row r="1441" spans="17:17" x14ac:dyDescent="0.25">
      <c r="Q1441" s="30" t="s">
        <v>1782</v>
      </c>
    </row>
    <row r="1442" spans="17:17" x14ac:dyDescent="0.25">
      <c r="Q1442" s="30" t="s">
        <v>1783</v>
      </c>
    </row>
    <row r="1443" spans="17:17" x14ac:dyDescent="0.25">
      <c r="Q1443" s="30" t="s">
        <v>1784</v>
      </c>
    </row>
    <row r="1444" spans="17:17" x14ac:dyDescent="0.25">
      <c r="Q1444" s="30" t="s">
        <v>1785</v>
      </c>
    </row>
    <row r="1445" spans="17:17" x14ac:dyDescent="0.25">
      <c r="Q1445" s="30" t="s">
        <v>1786</v>
      </c>
    </row>
    <row r="1446" spans="17:17" x14ac:dyDescent="0.25">
      <c r="Q1446" s="30" t="s">
        <v>1787</v>
      </c>
    </row>
    <row r="1447" spans="17:17" x14ac:dyDescent="0.25">
      <c r="Q1447" s="30" t="s">
        <v>1788</v>
      </c>
    </row>
    <row r="1448" spans="17:17" x14ac:dyDescent="0.25">
      <c r="Q1448" s="30" t="s">
        <v>1789</v>
      </c>
    </row>
    <row r="1449" spans="17:17" x14ac:dyDescent="0.25">
      <c r="Q1449" s="30" t="s">
        <v>1790</v>
      </c>
    </row>
    <row r="1450" spans="17:17" x14ac:dyDescent="0.25">
      <c r="Q1450" s="30" t="s">
        <v>1791</v>
      </c>
    </row>
    <row r="1451" spans="17:17" x14ac:dyDescent="0.25">
      <c r="Q1451" s="30" t="s">
        <v>1792</v>
      </c>
    </row>
    <row r="1452" spans="17:17" x14ac:dyDescent="0.25">
      <c r="Q1452" s="30" t="s">
        <v>1793</v>
      </c>
    </row>
    <row r="1453" spans="17:17" x14ac:dyDescent="0.25">
      <c r="Q1453" s="30" t="s">
        <v>1794</v>
      </c>
    </row>
    <row r="1454" spans="17:17" x14ac:dyDescent="0.25">
      <c r="Q1454" s="30" t="s">
        <v>1795</v>
      </c>
    </row>
    <row r="1455" spans="17:17" x14ac:dyDescent="0.25">
      <c r="Q1455" s="30" t="s">
        <v>1796</v>
      </c>
    </row>
    <row r="1456" spans="17:17" x14ac:dyDescent="0.25">
      <c r="Q1456" s="30" t="s">
        <v>1797</v>
      </c>
    </row>
    <row r="1457" spans="17:17" x14ac:dyDescent="0.25">
      <c r="Q1457" s="30" t="s">
        <v>1798</v>
      </c>
    </row>
    <row r="1458" spans="17:17" x14ac:dyDescent="0.25">
      <c r="Q1458" s="30" t="s">
        <v>1799</v>
      </c>
    </row>
    <row r="1459" spans="17:17" x14ac:dyDescent="0.25">
      <c r="Q1459" s="30" t="s">
        <v>1800</v>
      </c>
    </row>
    <row r="1460" spans="17:17" x14ac:dyDescent="0.25">
      <c r="Q1460" s="30" t="s">
        <v>1801</v>
      </c>
    </row>
    <row r="1461" spans="17:17" x14ac:dyDescent="0.25">
      <c r="Q1461" s="30" t="s">
        <v>1802</v>
      </c>
    </row>
    <row r="1462" spans="17:17" x14ac:dyDescent="0.25">
      <c r="Q1462" s="30" t="s">
        <v>1803</v>
      </c>
    </row>
    <row r="1463" spans="17:17" x14ac:dyDescent="0.25">
      <c r="Q1463" s="30" t="s">
        <v>1804</v>
      </c>
    </row>
    <row r="1464" spans="17:17" x14ac:dyDescent="0.25">
      <c r="Q1464" s="30" t="s">
        <v>1805</v>
      </c>
    </row>
    <row r="1465" spans="17:17" x14ac:dyDescent="0.25">
      <c r="Q1465" s="30" t="s">
        <v>1806</v>
      </c>
    </row>
    <row r="1466" spans="17:17" x14ac:dyDescent="0.25">
      <c r="Q1466" s="30" t="s">
        <v>1807</v>
      </c>
    </row>
    <row r="1467" spans="17:17" x14ac:dyDescent="0.25">
      <c r="Q1467" s="30" t="s">
        <v>1808</v>
      </c>
    </row>
    <row r="1468" spans="17:17" x14ac:dyDescent="0.25">
      <c r="Q1468" s="30" t="s">
        <v>1809</v>
      </c>
    </row>
    <row r="1469" spans="17:17" x14ac:dyDescent="0.25">
      <c r="Q1469" s="30" t="s">
        <v>1810</v>
      </c>
    </row>
    <row r="1470" spans="17:17" x14ac:dyDescent="0.25">
      <c r="Q1470" s="30" t="s">
        <v>1811</v>
      </c>
    </row>
    <row r="1471" spans="17:17" x14ac:dyDescent="0.25">
      <c r="Q1471" s="30" t="s">
        <v>1812</v>
      </c>
    </row>
    <row r="1472" spans="17:17" x14ac:dyDescent="0.25">
      <c r="Q1472" s="30" t="s">
        <v>1813</v>
      </c>
    </row>
    <row r="1473" spans="17:17" x14ac:dyDescent="0.25">
      <c r="Q1473" s="30" t="s">
        <v>1814</v>
      </c>
    </row>
    <row r="1474" spans="17:17" x14ac:dyDescent="0.25">
      <c r="Q1474" s="30" t="s">
        <v>1815</v>
      </c>
    </row>
    <row r="1475" spans="17:17" x14ac:dyDescent="0.25">
      <c r="Q1475" s="30" t="s">
        <v>1816</v>
      </c>
    </row>
    <row r="1476" spans="17:17" x14ac:dyDescent="0.25">
      <c r="Q1476" s="30" t="s">
        <v>1817</v>
      </c>
    </row>
    <row r="1477" spans="17:17" x14ac:dyDescent="0.25">
      <c r="Q1477" s="30" t="s">
        <v>1818</v>
      </c>
    </row>
    <row r="1478" spans="17:17" x14ac:dyDescent="0.25">
      <c r="Q1478" s="30" t="s">
        <v>1819</v>
      </c>
    </row>
    <row r="1479" spans="17:17" x14ac:dyDescent="0.25">
      <c r="Q1479" s="30" t="s">
        <v>1820</v>
      </c>
    </row>
    <row r="1480" spans="17:17" x14ac:dyDescent="0.25">
      <c r="Q1480" s="30" t="s">
        <v>1821</v>
      </c>
    </row>
    <row r="1481" spans="17:17" x14ac:dyDescent="0.25">
      <c r="Q1481" s="30" t="s">
        <v>1822</v>
      </c>
    </row>
    <row r="1482" spans="17:17" x14ac:dyDescent="0.25">
      <c r="Q1482" s="30" t="s">
        <v>1823</v>
      </c>
    </row>
    <row r="1483" spans="17:17" x14ac:dyDescent="0.25">
      <c r="Q1483" s="30" t="s">
        <v>1824</v>
      </c>
    </row>
    <row r="1484" spans="17:17" x14ac:dyDescent="0.25">
      <c r="Q1484" s="30" t="s">
        <v>1825</v>
      </c>
    </row>
    <row r="1485" spans="17:17" x14ac:dyDescent="0.25">
      <c r="Q1485" s="30" t="s">
        <v>1826</v>
      </c>
    </row>
    <row r="1486" spans="17:17" x14ac:dyDescent="0.25">
      <c r="Q1486" s="30" t="s">
        <v>1827</v>
      </c>
    </row>
    <row r="1487" spans="17:17" x14ac:dyDescent="0.25">
      <c r="Q1487" s="30" t="s">
        <v>1828</v>
      </c>
    </row>
    <row r="1488" spans="17:17" x14ac:dyDescent="0.25">
      <c r="Q1488" s="30" t="s">
        <v>1829</v>
      </c>
    </row>
    <row r="1489" spans="17:17" x14ac:dyDescent="0.25">
      <c r="Q1489" s="30" t="s">
        <v>1830</v>
      </c>
    </row>
    <row r="1490" spans="17:17" x14ac:dyDescent="0.25">
      <c r="Q1490" s="30" t="s">
        <v>1831</v>
      </c>
    </row>
    <row r="1491" spans="17:17" x14ac:dyDescent="0.25">
      <c r="Q1491" s="30" t="s">
        <v>1832</v>
      </c>
    </row>
    <row r="1492" spans="17:17" x14ac:dyDescent="0.25">
      <c r="Q1492" s="30" t="s">
        <v>1833</v>
      </c>
    </row>
    <row r="1493" spans="17:17" x14ac:dyDescent="0.25">
      <c r="Q1493" s="30" t="s">
        <v>1834</v>
      </c>
    </row>
    <row r="1494" spans="17:17" x14ac:dyDescent="0.25">
      <c r="Q1494" s="30" t="s">
        <v>1835</v>
      </c>
    </row>
    <row r="1495" spans="17:17" x14ac:dyDescent="0.25">
      <c r="Q1495" s="30" t="s">
        <v>1836</v>
      </c>
    </row>
    <row r="1496" spans="17:17" x14ac:dyDescent="0.25">
      <c r="Q1496" s="30" t="s">
        <v>1837</v>
      </c>
    </row>
    <row r="1497" spans="17:17" x14ac:dyDescent="0.25">
      <c r="Q1497" s="30" t="s">
        <v>1838</v>
      </c>
    </row>
    <row r="1498" spans="17:17" x14ac:dyDescent="0.25">
      <c r="Q1498" s="30" t="s">
        <v>1839</v>
      </c>
    </row>
    <row r="1499" spans="17:17" x14ac:dyDescent="0.25">
      <c r="Q1499" s="30" t="s">
        <v>1840</v>
      </c>
    </row>
    <row r="1500" spans="17:17" x14ac:dyDescent="0.25">
      <c r="Q1500" s="30" t="s">
        <v>1841</v>
      </c>
    </row>
    <row r="1501" spans="17:17" x14ac:dyDescent="0.25">
      <c r="Q1501" s="30" t="s">
        <v>1842</v>
      </c>
    </row>
    <row r="1502" spans="17:17" x14ac:dyDescent="0.25">
      <c r="Q1502" s="30" t="s">
        <v>1843</v>
      </c>
    </row>
    <row r="1503" spans="17:17" x14ac:dyDescent="0.25">
      <c r="Q1503" s="30" t="s">
        <v>1844</v>
      </c>
    </row>
    <row r="1504" spans="17:17" x14ac:dyDescent="0.25">
      <c r="Q1504" s="30" t="s">
        <v>1845</v>
      </c>
    </row>
    <row r="1505" spans="17:17" x14ac:dyDescent="0.25">
      <c r="Q1505" s="30" t="s">
        <v>1846</v>
      </c>
    </row>
    <row r="1506" spans="17:17" x14ac:dyDescent="0.25">
      <c r="Q1506" s="30" t="s">
        <v>1847</v>
      </c>
    </row>
    <row r="1507" spans="17:17" x14ac:dyDescent="0.25">
      <c r="Q1507" s="30" t="s">
        <v>1848</v>
      </c>
    </row>
    <row r="1508" spans="17:17" x14ac:dyDescent="0.25">
      <c r="Q1508" s="30" t="s">
        <v>1849</v>
      </c>
    </row>
    <row r="1509" spans="17:17" x14ac:dyDescent="0.25">
      <c r="Q1509" s="30" t="s">
        <v>1850</v>
      </c>
    </row>
    <row r="1510" spans="17:17" x14ac:dyDescent="0.25">
      <c r="Q1510" s="30" t="s">
        <v>1851</v>
      </c>
    </row>
    <row r="1511" spans="17:17" x14ac:dyDescent="0.25">
      <c r="Q1511" s="30" t="s">
        <v>1852</v>
      </c>
    </row>
    <row r="1512" spans="17:17" x14ac:dyDescent="0.25">
      <c r="Q1512" s="30" t="s">
        <v>1853</v>
      </c>
    </row>
    <row r="1513" spans="17:17" x14ac:dyDescent="0.25">
      <c r="Q1513" s="30" t="s">
        <v>1854</v>
      </c>
    </row>
    <row r="1514" spans="17:17" x14ac:dyDescent="0.25">
      <c r="Q1514" s="30" t="s">
        <v>1855</v>
      </c>
    </row>
    <row r="1515" spans="17:17" x14ac:dyDescent="0.25">
      <c r="Q1515" s="30" t="s">
        <v>1856</v>
      </c>
    </row>
    <row r="1516" spans="17:17" x14ac:dyDescent="0.25">
      <c r="Q1516" s="30" t="s">
        <v>1857</v>
      </c>
    </row>
    <row r="1517" spans="17:17" x14ac:dyDescent="0.25">
      <c r="Q1517" s="30" t="s">
        <v>1858</v>
      </c>
    </row>
    <row r="1518" spans="17:17" x14ac:dyDescent="0.25">
      <c r="Q1518" s="30" t="s">
        <v>1859</v>
      </c>
    </row>
    <row r="1519" spans="17:17" x14ac:dyDescent="0.25">
      <c r="Q1519" s="30" t="s">
        <v>1860</v>
      </c>
    </row>
    <row r="1520" spans="17:17" x14ac:dyDescent="0.25">
      <c r="Q1520" s="30" t="s">
        <v>1861</v>
      </c>
    </row>
    <row r="1521" spans="17:17" x14ac:dyDescent="0.25">
      <c r="Q1521" s="30" t="s">
        <v>1862</v>
      </c>
    </row>
    <row r="1522" spans="17:17" x14ac:dyDescent="0.25">
      <c r="Q1522" s="30" t="s">
        <v>1863</v>
      </c>
    </row>
    <row r="1523" spans="17:17" x14ac:dyDescent="0.25">
      <c r="Q1523" s="30" t="s">
        <v>1864</v>
      </c>
    </row>
    <row r="1524" spans="17:17" x14ac:dyDescent="0.25">
      <c r="Q1524" s="30" t="s">
        <v>1865</v>
      </c>
    </row>
    <row r="1525" spans="17:17" x14ac:dyDescent="0.25">
      <c r="Q1525" s="30" t="s">
        <v>1866</v>
      </c>
    </row>
    <row r="1526" spans="17:17" x14ac:dyDescent="0.25">
      <c r="Q1526" s="30" t="s">
        <v>1867</v>
      </c>
    </row>
    <row r="1527" spans="17:17" x14ac:dyDescent="0.25">
      <c r="Q1527" s="30" t="s">
        <v>1868</v>
      </c>
    </row>
    <row r="1528" spans="17:17" x14ac:dyDescent="0.25">
      <c r="Q1528" s="30" t="s">
        <v>1869</v>
      </c>
    </row>
    <row r="1529" spans="17:17" x14ac:dyDescent="0.25">
      <c r="Q1529" s="30" t="s">
        <v>1870</v>
      </c>
    </row>
    <row r="1530" spans="17:17" x14ac:dyDescent="0.25">
      <c r="Q1530" s="30" t="s">
        <v>1871</v>
      </c>
    </row>
    <row r="1531" spans="17:17" x14ac:dyDescent="0.25">
      <c r="Q1531" s="30" t="s">
        <v>1872</v>
      </c>
    </row>
    <row r="1532" spans="17:17" x14ac:dyDescent="0.25">
      <c r="Q1532" s="30" t="s">
        <v>1873</v>
      </c>
    </row>
    <row r="1533" spans="17:17" x14ac:dyDescent="0.25">
      <c r="Q1533" s="30" t="s">
        <v>1874</v>
      </c>
    </row>
    <row r="1534" spans="17:17" x14ac:dyDescent="0.25">
      <c r="Q1534" s="30" t="s">
        <v>1875</v>
      </c>
    </row>
    <row r="1535" spans="17:17" x14ac:dyDescent="0.25">
      <c r="Q1535" s="30" t="s">
        <v>1876</v>
      </c>
    </row>
    <row r="1536" spans="17:17" x14ac:dyDescent="0.25">
      <c r="Q1536" s="30" t="s">
        <v>1877</v>
      </c>
    </row>
    <row r="1537" spans="17:17" x14ac:dyDescent="0.25">
      <c r="Q1537" s="30" t="s">
        <v>1878</v>
      </c>
    </row>
    <row r="1538" spans="17:17" x14ac:dyDescent="0.25">
      <c r="Q1538" s="30" t="s">
        <v>1879</v>
      </c>
    </row>
    <row r="1539" spans="17:17" x14ac:dyDescent="0.25">
      <c r="Q1539" s="30" t="s">
        <v>1880</v>
      </c>
    </row>
    <row r="1540" spans="17:17" x14ac:dyDescent="0.25">
      <c r="Q1540" s="30" t="s">
        <v>1881</v>
      </c>
    </row>
    <row r="1541" spans="17:17" x14ac:dyDescent="0.25">
      <c r="Q1541" s="30" t="s">
        <v>1882</v>
      </c>
    </row>
    <row r="1542" spans="17:17" x14ac:dyDescent="0.25">
      <c r="Q1542" s="30" t="s">
        <v>1883</v>
      </c>
    </row>
    <row r="1543" spans="17:17" x14ac:dyDescent="0.25">
      <c r="Q1543" s="30" t="s">
        <v>1884</v>
      </c>
    </row>
    <row r="1544" spans="17:17" x14ac:dyDescent="0.25">
      <c r="Q1544" s="30" t="s">
        <v>1885</v>
      </c>
    </row>
    <row r="1545" spans="17:17" x14ac:dyDescent="0.25">
      <c r="Q1545" s="30" t="s">
        <v>1886</v>
      </c>
    </row>
    <row r="1546" spans="17:17" x14ac:dyDescent="0.25">
      <c r="Q1546" s="30" t="s">
        <v>1887</v>
      </c>
    </row>
    <row r="1547" spans="17:17" x14ac:dyDescent="0.25">
      <c r="Q1547" s="30" t="s">
        <v>1888</v>
      </c>
    </row>
    <row r="1548" spans="17:17" x14ac:dyDescent="0.25">
      <c r="Q1548" s="30" t="s">
        <v>1889</v>
      </c>
    </row>
    <row r="1549" spans="17:17" x14ac:dyDescent="0.25">
      <c r="Q1549" s="30" t="s">
        <v>1890</v>
      </c>
    </row>
    <row r="1550" spans="17:17" x14ac:dyDescent="0.25">
      <c r="Q1550" s="30" t="s">
        <v>1891</v>
      </c>
    </row>
    <row r="1551" spans="17:17" x14ac:dyDescent="0.25">
      <c r="Q1551" s="30" t="s">
        <v>1892</v>
      </c>
    </row>
    <row r="1552" spans="17:17" x14ac:dyDescent="0.25">
      <c r="Q1552" s="30" t="s">
        <v>1893</v>
      </c>
    </row>
    <row r="1553" spans="17:17" x14ac:dyDescent="0.25">
      <c r="Q1553" s="30" t="s">
        <v>1894</v>
      </c>
    </row>
    <row r="1554" spans="17:17" x14ac:dyDescent="0.25">
      <c r="Q1554" s="30" t="s">
        <v>1895</v>
      </c>
    </row>
    <row r="1555" spans="17:17" x14ac:dyDescent="0.25">
      <c r="Q1555" s="30" t="s">
        <v>1896</v>
      </c>
    </row>
    <row r="1556" spans="17:17" x14ac:dyDescent="0.25">
      <c r="Q1556" s="30" t="s">
        <v>1897</v>
      </c>
    </row>
    <row r="1557" spans="17:17" x14ac:dyDescent="0.25">
      <c r="Q1557" s="30" t="s">
        <v>1898</v>
      </c>
    </row>
    <row r="1558" spans="17:17" x14ac:dyDescent="0.25">
      <c r="Q1558" s="30" t="s">
        <v>1899</v>
      </c>
    </row>
    <row r="1559" spans="17:17" x14ac:dyDescent="0.25">
      <c r="Q1559" s="30" t="s">
        <v>1900</v>
      </c>
    </row>
    <row r="1560" spans="17:17" x14ac:dyDescent="0.25">
      <c r="Q1560" s="30" t="s">
        <v>1901</v>
      </c>
    </row>
    <row r="1561" spans="17:17" x14ac:dyDescent="0.25">
      <c r="Q1561" s="30" t="s">
        <v>1902</v>
      </c>
    </row>
    <row r="1562" spans="17:17" x14ac:dyDescent="0.25">
      <c r="Q1562" s="30" t="s">
        <v>1903</v>
      </c>
    </row>
    <row r="1563" spans="17:17" x14ac:dyDescent="0.25">
      <c r="Q1563" s="30" t="s">
        <v>1904</v>
      </c>
    </row>
    <row r="1564" spans="17:17" x14ac:dyDescent="0.25">
      <c r="Q1564" s="30" t="s">
        <v>1905</v>
      </c>
    </row>
    <row r="1565" spans="17:17" x14ac:dyDescent="0.25">
      <c r="Q1565" s="30" t="s">
        <v>1906</v>
      </c>
    </row>
    <row r="1566" spans="17:17" x14ac:dyDescent="0.25">
      <c r="Q1566" s="30" t="s">
        <v>1907</v>
      </c>
    </row>
    <row r="1567" spans="17:17" x14ac:dyDescent="0.25">
      <c r="Q1567" s="30" t="s">
        <v>1908</v>
      </c>
    </row>
    <row r="1568" spans="17:17" x14ac:dyDescent="0.25">
      <c r="Q1568" s="30" t="s">
        <v>1909</v>
      </c>
    </row>
    <row r="1569" spans="17:17" x14ac:dyDescent="0.25">
      <c r="Q1569" s="30" t="s">
        <v>1910</v>
      </c>
    </row>
    <row r="1570" spans="17:17" x14ac:dyDescent="0.25">
      <c r="Q1570" s="30" t="s">
        <v>1911</v>
      </c>
    </row>
    <row r="1571" spans="17:17" x14ac:dyDescent="0.25">
      <c r="Q1571" s="30" t="s">
        <v>1912</v>
      </c>
    </row>
    <row r="1572" spans="17:17" x14ac:dyDescent="0.25">
      <c r="Q1572" s="30" t="s">
        <v>1913</v>
      </c>
    </row>
    <row r="1573" spans="17:17" x14ac:dyDescent="0.25">
      <c r="Q1573" s="30" t="s">
        <v>1914</v>
      </c>
    </row>
    <row r="1574" spans="17:17" x14ac:dyDescent="0.25">
      <c r="Q1574" s="30" t="s">
        <v>1915</v>
      </c>
    </row>
    <row r="1575" spans="17:17" x14ac:dyDescent="0.25">
      <c r="Q1575" s="30" t="s">
        <v>1916</v>
      </c>
    </row>
    <row r="1576" spans="17:17" x14ac:dyDescent="0.25">
      <c r="Q1576" s="30" t="s">
        <v>1917</v>
      </c>
    </row>
    <row r="1577" spans="17:17" x14ac:dyDescent="0.25">
      <c r="Q1577" s="30" t="s">
        <v>1918</v>
      </c>
    </row>
    <row r="1578" spans="17:17" x14ac:dyDescent="0.25">
      <c r="Q1578" s="30" t="s">
        <v>1919</v>
      </c>
    </row>
    <row r="1579" spans="17:17" x14ac:dyDescent="0.25">
      <c r="Q1579" s="30" t="s">
        <v>1920</v>
      </c>
    </row>
    <row r="1580" spans="17:17" x14ac:dyDescent="0.25">
      <c r="Q1580" s="30" t="s">
        <v>1921</v>
      </c>
    </row>
    <row r="1581" spans="17:17" x14ac:dyDescent="0.25">
      <c r="Q1581" s="30" t="s">
        <v>1922</v>
      </c>
    </row>
    <row r="1582" spans="17:17" x14ac:dyDescent="0.25">
      <c r="Q1582" s="30" t="s">
        <v>1923</v>
      </c>
    </row>
    <row r="1583" spans="17:17" x14ac:dyDescent="0.25">
      <c r="Q1583" s="30" t="s">
        <v>1924</v>
      </c>
    </row>
    <row r="1584" spans="17:17" x14ac:dyDescent="0.25">
      <c r="Q1584" s="30" t="s">
        <v>1925</v>
      </c>
    </row>
    <row r="1585" spans="17:17" x14ac:dyDescent="0.25">
      <c r="Q1585" s="30" t="s">
        <v>1926</v>
      </c>
    </row>
    <row r="1586" spans="17:17" x14ac:dyDescent="0.25">
      <c r="Q1586" s="30" t="s">
        <v>1927</v>
      </c>
    </row>
    <row r="1587" spans="17:17" x14ac:dyDescent="0.25">
      <c r="Q1587" s="30" t="s">
        <v>1928</v>
      </c>
    </row>
    <row r="1588" spans="17:17" x14ac:dyDescent="0.25">
      <c r="Q1588" s="30" t="s">
        <v>1929</v>
      </c>
    </row>
    <row r="1589" spans="17:17" x14ac:dyDescent="0.25">
      <c r="Q1589" s="30" t="s">
        <v>1930</v>
      </c>
    </row>
    <row r="1590" spans="17:17" x14ac:dyDescent="0.25">
      <c r="Q1590" s="30" t="s">
        <v>1931</v>
      </c>
    </row>
    <row r="1591" spans="17:17" x14ac:dyDescent="0.25">
      <c r="Q1591" s="30" t="s">
        <v>1932</v>
      </c>
    </row>
    <row r="1592" spans="17:17" x14ac:dyDescent="0.25">
      <c r="Q1592" s="30" t="s">
        <v>1933</v>
      </c>
    </row>
    <row r="1593" spans="17:17" x14ac:dyDescent="0.25">
      <c r="Q1593" s="30" t="s">
        <v>1934</v>
      </c>
    </row>
    <row r="1594" spans="17:17" x14ac:dyDescent="0.25">
      <c r="Q1594" s="30" t="s">
        <v>1935</v>
      </c>
    </row>
    <row r="1595" spans="17:17" x14ac:dyDescent="0.25">
      <c r="Q1595" s="30" t="s">
        <v>1936</v>
      </c>
    </row>
    <row r="1596" spans="17:17" x14ac:dyDescent="0.25">
      <c r="Q1596" s="30" t="s">
        <v>1937</v>
      </c>
    </row>
    <row r="1597" spans="17:17" x14ac:dyDescent="0.25">
      <c r="Q1597" s="30" t="s">
        <v>1938</v>
      </c>
    </row>
    <row r="1598" spans="17:17" x14ac:dyDescent="0.25">
      <c r="Q1598" s="30" t="s">
        <v>1939</v>
      </c>
    </row>
    <row r="1599" spans="17:17" x14ac:dyDescent="0.25">
      <c r="Q1599" s="30" t="s">
        <v>1940</v>
      </c>
    </row>
    <row r="1600" spans="17:17" x14ac:dyDescent="0.25">
      <c r="Q1600" s="30" t="s">
        <v>1941</v>
      </c>
    </row>
    <row r="1601" spans="17:17" x14ac:dyDescent="0.25">
      <c r="Q1601" s="30" t="s">
        <v>1942</v>
      </c>
    </row>
    <row r="1602" spans="17:17" x14ac:dyDescent="0.25">
      <c r="Q1602" s="30" t="s">
        <v>1943</v>
      </c>
    </row>
    <row r="1603" spans="17:17" x14ac:dyDescent="0.25">
      <c r="Q1603" s="30" t="s">
        <v>1944</v>
      </c>
    </row>
    <row r="1604" spans="17:17" x14ac:dyDescent="0.25">
      <c r="Q1604" s="30" t="s">
        <v>1945</v>
      </c>
    </row>
    <row r="1605" spans="17:17" x14ac:dyDescent="0.25">
      <c r="Q1605" s="30" t="s">
        <v>1946</v>
      </c>
    </row>
    <row r="1606" spans="17:17" x14ac:dyDescent="0.25">
      <c r="Q1606" s="30" t="s">
        <v>1947</v>
      </c>
    </row>
    <row r="1607" spans="17:17" x14ac:dyDescent="0.25">
      <c r="Q1607" s="30" t="s">
        <v>1948</v>
      </c>
    </row>
    <row r="1608" spans="17:17" x14ac:dyDescent="0.25">
      <c r="Q1608" s="30" t="s">
        <v>1949</v>
      </c>
    </row>
    <row r="1609" spans="17:17" x14ac:dyDescent="0.25">
      <c r="Q1609" s="30" t="s">
        <v>1950</v>
      </c>
    </row>
    <row r="1610" spans="17:17" x14ac:dyDescent="0.25">
      <c r="Q1610" s="30" t="s">
        <v>1951</v>
      </c>
    </row>
    <row r="1611" spans="17:17" x14ac:dyDescent="0.25">
      <c r="Q1611" s="30" t="s">
        <v>1952</v>
      </c>
    </row>
    <row r="1612" spans="17:17" x14ac:dyDescent="0.25">
      <c r="Q1612" s="30" t="s">
        <v>1953</v>
      </c>
    </row>
    <row r="1613" spans="17:17" x14ac:dyDescent="0.25">
      <c r="Q1613" s="30" t="s">
        <v>1954</v>
      </c>
    </row>
    <row r="1614" spans="17:17" x14ac:dyDescent="0.25">
      <c r="Q1614" s="30" t="s">
        <v>1955</v>
      </c>
    </row>
    <row r="1615" spans="17:17" x14ac:dyDescent="0.25">
      <c r="Q1615" s="30" t="s">
        <v>1956</v>
      </c>
    </row>
    <row r="1616" spans="17:17" x14ac:dyDescent="0.25">
      <c r="Q1616" s="30" t="s">
        <v>1957</v>
      </c>
    </row>
    <row r="1617" spans="17:17" x14ac:dyDescent="0.25">
      <c r="Q1617" s="30" t="s">
        <v>1958</v>
      </c>
    </row>
    <row r="1618" spans="17:17" x14ac:dyDescent="0.25">
      <c r="Q1618" s="30" t="s">
        <v>1959</v>
      </c>
    </row>
    <row r="1619" spans="17:17" x14ac:dyDescent="0.25">
      <c r="Q1619" s="30" t="s">
        <v>1960</v>
      </c>
    </row>
    <row r="1620" spans="17:17" x14ac:dyDescent="0.25">
      <c r="Q1620" s="30" t="s">
        <v>1961</v>
      </c>
    </row>
    <row r="1621" spans="17:17" x14ac:dyDescent="0.25">
      <c r="Q1621" s="30" t="s">
        <v>1962</v>
      </c>
    </row>
    <row r="1622" spans="17:17" x14ac:dyDescent="0.25">
      <c r="Q1622" s="30" t="s">
        <v>1963</v>
      </c>
    </row>
    <row r="1623" spans="17:17" x14ac:dyDescent="0.25">
      <c r="Q1623" s="30" t="s">
        <v>1964</v>
      </c>
    </row>
    <row r="1624" spans="17:17" x14ac:dyDescent="0.25">
      <c r="Q1624" s="30" t="s">
        <v>1965</v>
      </c>
    </row>
    <row r="1625" spans="17:17" x14ac:dyDescent="0.25">
      <c r="Q1625" s="30" t="s">
        <v>1966</v>
      </c>
    </row>
    <row r="1626" spans="17:17" x14ac:dyDescent="0.25">
      <c r="Q1626" s="30" t="s">
        <v>1967</v>
      </c>
    </row>
    <row r="1627" spans="17:17" x14ac:dyDescent="0.25">
      <c r="Q1627" s="30" t="s">
        <v>1968</v>
      </c>
    </row>
    <row r="1628" spans="17:17" x14ac:dyDescent="0.25">
      <c r="Q1628" s="30" t="s">
        <v>1969</v>
      </c>
    </row>
    <row r="1629" spans="17:17" x14ac:dyDescent="0.25">
      <c r="Q1629" s="30" t="s">
        <v>1970</v>
      </c>
    </row>
    <row r="1630" spans="17:17" x14ac:dyDescent="0.25">
      <c r="Q1630" s="30" t="s">
        <v>1971</v>
      </c>
    </row>
    <row r="1631" spans="17:17" x14ac:dyDescent="0.25">
      <c r="Q1631" s="30" t="s">
        <v>1972</v>
      </c>
    </row>
    <row r="1632" spans="17:17" x14ac:dyDescent="0.25">
      <c r="Q1632" s="30" t="s">
        <v>1973</v>
      </c>
    </row>
    <row r="1633" spans="17:17" x14ac:dyDescent="0.25">
      <c r="Q1633" s="30" t="s">
        <v>1974</v>
      </c>
    </row>
    <row r="1634" spans="17:17" x14ac:dyDescent="0.25">
      <c r="Q1634" s="30" t="s">
        <v>1975</v>
      </c>
    </row>
    <row r="1635" spans="17:17" x14ac:dyDescent="0.25">
      <c r="Q1635" s="30" t="s">
        <v>1976</v>
      </c>
    </row>
    <row r="1636" spans="17:17" x14ac:dyDescent="0.25">
      <c r="Q1636" s="30" t="s">
        <v>1977</v>
      </c>
    </row>
    <row r="1637" spans="17:17" x14ac:dyDescent="0.25">
      <c r="Q1637" s="30" t="s">
        <v>1978</v>
      </c>
    </row>
    <row r="1638" spans="17:17" x14ac:dyDescent="0.25">
      <c r="Q1638" s="30" t="s">
        <v>1979</v>
      </c>
    </row>
    <row r="1639" spans="17:17" x14ac:dyDescent="0.25">
      <c r="Q1639" s="30" t="s">
        <v>1980</v>
      </c>
    </row>
    <row r="1640" spans="17:17" x14ac:dyDescent="0.25">
      <c r="Q1640" s="30" t="s">
        <v>1981</v>
      </c>
    </row>
    <row r="1641" spans="17:17" x14ac:dyDescent="0.25">
      <c r="Q1641" s="30" t="s">
        <v>1982</v>
      </c>
    </row>
    <row r="1642" spans="17:17" x14ac:dyDescent="0.25">
      <c r="Q1642" s="30" t="s">
        <v>1983</v>
      </c>
    </row>
    <row r="1643" spans="17:17" x14ac:dyDescent="0.25">
      <c r="Q1643" s="30" t="s">
        <v>1984</v>
      </c>
    </row>
    <row r="1644" spans="17:17" x14ac:dyDescent="0.25">
      <c r="Q1644" s="30" t="s">
        <v>1985</v>
      </c>
    </row>
    <row r="1645" spans="17:17" x14ac:dyDescent="0.25">
      <c r="Q1645" s="30" t="s">
        <v>1986</v>
      </c>
    </row>
    <row r="1646" spans="17:17" x14ac:dyDescent="0.25">
      <c r="Q1646" s="30" t="s">
        <v>1987</v>
      </c>
    </row>
    <row r="1647" spans="17:17" x14ac:dyDescent="0.25">
      <c r="Q1647" s="30" t="s">
        <v>1988</v>
      </c>
    </row>
    <row r="1648" spans="17:17" x14ac:dyDescent="0.25">
      <c r="Q1648" s="30" t="s">
        <v>1989</v>
      </c>
    </row>
    <row r="1649" spans="17:17" x14ac:dyDescent="0.25">
      <c r="Q1649" s="30" t="s">
        <v>1990</v>
      </c>
    </row>
    <row r="1650" spans="17:17" x14ac:dyDescent="0.25">
      <c r="Q1650" s="30" t="s">
        <v>1991</v>
      </c>
    </row>
    <row r="1651" spans="17:17" x14ac:dyDescent="0.25">
      <c r="Q1651" s="30" t="s">
        <v>1992</v>
      </c>
    </row>
    <row r="1652" spans="17:17" x14ac:dyDescent="0.25">
      <c r="Q1652" s="30" t="s">
        <v>1993</v>
      </c>
    </row>
    <row r="1653" spans="17:17" x14ac:dyDescent="0.25">
      <c r="Q1653" s="30" t="s">
        <v>1994</v>
      </c>
    </row>
    <row r="1654" spans="17:17" x14ac:dyDescent="0.25">
      <c r="Q1654" s="30" t="s">
        <v>1995</v>
      </c>
    </row>
    <row r="1655" spans="17:17" x14ac:dyDescent="0.25">
      <c r="Q1655" s="30" t="s">
        <v>1996</v>
      </c>
    </row>
    <row r="1656" spans="17:17" x14ac:dyDescent="0.25">
      <c r="Q1656" s="30" t="s">
        <v>1997</v>
      </c>
    </row>
    <row r="1657" spans="17:17" x14ac:dyDescent="0.25">
      <c r="Q1657" s="30" t="s">
        <v>1998</v>
      </c>
    </row>
    <row r="1658" spans="17:17" x14ac:dyDescent="0.25">
      <c r="Q1658" s="30" t="s">
        <v>1999</v>
      </c>
    </row>
    <row r="1659" spans="17:17" x14ac:dyDescent="0.25">
      <c r="Q1659" s="30" t="s">
        <v>2000</v>
      </c>
    </row>
    <row r="1660" spans="17:17" x14ac:dyDescent="0.25">
      <c r="Q1660" s="30" t="s">
        <v>2001</v>
      </c>
    </row>
    <row r="1661" spans="17:17" x14ac:dyDescent="0.25">
      <c r="Q1661" s="30" t="s">
        <v>2002</v>
      </c>
    </row>
    <row r="1662" spans="17:17" x14ac:dyDescent="0.25">
      <c r="Q1662" s="30" t="s">
        <v>2003</v>
      </c>
    </row>
    <row r="1663" spans="17:17" x14ac:dyDescent="0.25">
      <c r="Q1663" s="30" t="s">
        <v>2004</v>
      </c>
    </row>
    <row r="1664" spans="17:17" x14ac:dyDescent="0.25">
      <c r="Q1664" s="30" t="s">
        <v>2005</v>
      </c>
    </row>
    <row r="1665" spans="17:17" x14ac:dyDescent="0.25">
      <c r="Q1665" s="30" t="s">
        <v>2006</v>
      </c>
    </row>
    <row r="1666" spans="17:17" x14ac:dyDescent="0.25">
      <c r="Q1666" s="30" t="s">
        <v>2007</v>
      </c>
    </row>
    <row r="1667" spans="17:17" x14ac:dyDescent="0.25">
      <c r="Q1667" s="30" t="s">
        <v>2008</v>
      </c>
    </row>
    <row r="1668" spans="17:17" x14ac:dyDescent="0.25">
      <c r="Q1668" s="30" t="s">
        <v>2009</v>
      </c>
    </row>
    <row r="1669" spans="17:17" x14ac:dyDescent="0.25">
      <c r="Q1669" s="30" t="s">
        <v>2010</v>
      </c>
    </row>
    <row r="1670" spans="17:17" x14ac:dyDescent="0.25">
      <c r="Q1670" s="30" t="s">
        <v>2011</v>
      </c>
    </row>
    <row r="1671" spans="17:17" x14ac:dyDescent="0.25">
      <c r="Q1671" s="30" t="s">
        <v>2012</v>
      </c>
    </row>
    <row r="1672" spans="17:17" x14ac:dyDescent="0.25">
      <c r="Q1672" s="30" t="s">
        <v>2013</v>
      </c>
    </row>
    <row r="1673" spans="17:17" x14ac:dyDescent="0.25">
      <c r="Q1673" s="30" t="s">
        <v>2014</v>
      </c>
    </row>
    <row r="1674" spans="17:17" x14ac:dyDescent="0.25">
      <c r="Q1674" s="30" t="s">
        <v>2015</v>
      </c>
    </row>
    <row r="1675" spans="17:17" x14ac:dyDescent="0.25">
      <c r="Q1675" s="30" t="s">
        <v>2016</v>
      </c>
    </row>
    <row r="1676" spans="17:17" x14ac:dyDescent="0.25">
      <c r="Q1676" s="30" t="s">
        <v>2017</v>
      </c>
    </row>
    <row r="1677" spans="17:17" x14ac:dyDescent="0.25">
      <c r="Q1677" s="30" t="s">
        <v>2018</v>
      </c>
    </row>
    <row r="1678" spans="17:17" x14ac:dyDescent="0.25">
      <c r="Q1678" s="30" t="s">
        <v>2019</v>
      </c>
    </row>
    <row r="1679" spans="17:17" x14ac:dyDescent="0.25">
      <c r="Q1679" s="30" t="s">
        <v>2020</v>
      </c>
    </row>
    <row r="1680" spans="17:17" x14ac:dyDescent="0.25">
      <c r="Q1680" s="30" t="s">
        <v>2021</v>
      </c>
    </row>
    <row r="1681" spans="17:17" x14ac:dyDescent="0.25">
      <c r="Q1681" s="30" t="s">
        <v>2022</v>
      </c>
    </row>
    <row r="1682" spans="17:17" x14ac:dyDescent="0.25">
      <c r="Q1682" s="30" t="s">
        <v>2023</v>
      </c>
    </row>
    <row r="1683" spans="17:17" x14ac:dyDescent="0.25">
      <c r="Q1683" s="30" t="s">
        <v>2024</v>
      </c>
    </row>
    <row r="1684" spans="17:17" x14ac:dyDescent="0.25">
      <c r="Q1684" s="30" t="s">
        <v>2025</v>
      </c>
    </row>
    <row r="1685" spans="17:17" x14ac:dyDescent="0.25">
      <c r="Q1685" s="30" t="s">
        <v>2026</v>
      </c>
    </row>
    <row r="1686" spans="17:17" x14ac:dyDescent="0.25">
      <c r="Q1686" s="30" t="s">
        <v>2027</v>
      </c>
    </row>
    <row r="1687" spans="17:17" x14ac:dyDescent="0.25">
      <c r="Q1687" s="30" t="s">
        <v>2028</v>
      </c>
    </row>
    <row r="1688" spans="17:17" x14ac:dyDescent="0.25">
      <c r="Q1688" s="30" t="s">
        <v>2029</v>
      </c>
    </row>
    <row r="1689" spans="17:17" x14ac:dyDescent="0.25">
      <c r="Q1689" s="30" t="s">
        <v>2030</v>
      </c>
    </row>
    <row r="1690" spans="17:17" x14ac:dyDescent="0.25">
      <c r="Q1690" s="30" t="s">
        <v>2031</v>
      </c>
    </row>
    <row r="1691" spans="17:17" x14ac:dyDescent="0.25">
      <c r="Q1691" s="30" t="s">
        <v>2032</v>
      </c>
    </row>
    <row r="1692" spans="17:17" x14ac:dyDescent="0.25">
      <c r="Q1692" s="30" t="s">
        <v>2033</v>
      </c>
    </row>
    <row r="1693" spans="17:17" x14ac:dyDescent="0.25">
      <c r="Q1693" s="30" t="s">
        <v>2034</v>
      </c>
    </row>
    <row r="1694" spans="17:17" x14ac:dyDescent="0.25">
      <c r="Q1694" s="30" t="s">
        <v>2035</v>
      </c>
    </row>
    <row r="1695" spans="17:17" x14ac:dyDescent="0.25">
      <c r="Q1695" s="30" t="s">
        <v>2036</v>
      </c>
    </row>
    <row r="1696" spans="17:17" x14ac:dyDescent="0.25">
      <c r="Q1696" s="30" t="s">
        <v>2037</v>
      </c>
    </row>
    <row r="1697" spans="17:17" x14ac:dyDescent="0.25">
      <c r="Q1697" s="30" t="s">
        <v>2038</v>
      </c>
    </row>
    <row r="1698" spans="17:17" x14ac:dyDescent="0.25">
      <c r="Q1698" s="30" t="s">
        <v>2039</v>
      </c>
    </row>
    <row r="1699" spans="17:17" x14ac:dyDescent="0.25">
      <c r="Q1699" s="30" t="s">
        <v>2040</v>
      </c>
    </row>
    <row r="1700" spans="17:17" x14ac:dyDescent="0.25">
      <c r="Q1700" s="30" t="s">
        <v>2041</v>
      </c>
    </row>
    <row r="1701" spans="17:17" x14ac:dyDescent="0.25">
      <c r="Q1701" s="30" t="s">
        <v>2042</v>
      </c>
    </row>
    <row r="1702" spans="17:17" x14ac:dyDescent="0.25">
      <c r="Q1702" s="30" t="s">
        <v>2043</v>
      </c>
    </row>
    <row r="1703" spans="17:17" x14ac:dyDescent="0.25">
      <c r="Q1703" s="30" t="s">
        <v>2044</v>
      </c>
    </row>
    <row r="1704" spans="17:17" x14ac:dyDescent="0.25">
      <c r="Q1704" s="30" t="s">
        <v>2045</v>
      </c>
    </row>
    <row r="1705" spans="17:17" x14ac:dyDescent="0.25">
      <c r="Q1705" s="30" t="s">
        <v>2046</v>
      </c>
    </row>
    <row r="1706" spans="17:17" x14ac:dyDescent="0.25">
      <c r="Q1706" s="30" t="s">
        <v>2047</v>
      </c>
    </row>
    <row r="1707" spans="17:17" x14ac:dyDescent="0.25">
      <c r="Q1707" s="30" t="s">
        <v>2048</v>
      </c>
    </row>
    <row r="1708" spans="17:17" x14ac:dyDescent="0.25">
      <c r="Q1708" s="30" t="s">
        <v>2049</v>
      </c>
    </row>
    <row r="1709" spans="17:17" x14ac:dyDescent="0.25">
      <c r="Q1709" s="30" t="s">
        <v>2050</v>
      </c>
    </row>
    <row r="1710" spans="17:17" x14ac:dyDescent="0.25">
      <c r="Q1710" s="30" t="s">
        <v>2051</v>
      </c>
    </row>
    <row r="1711" spans="17:17" x14ac:dyDescent="0.25">
      <c r="Q1711" s="30" t="s">
        <v>2052</v>
      </c>
    </row>
    <row r="1712" spans="17:17" x14ac:dyDescent="0.25">
      <c r="Q1712" s="30" t="s">
        <v>2053</v>
      </c>
    </row>
    <row r="1713" spans="17:17" x14ac:dyDescent="0.25">
      <c r="Q1713" s="30" t="s">
        <v>2054</v>
      </c>
    </row>
    <row r="1714" spans="17:17" x14ac:dyDescent="0.25">
      <c r="Q1714" s="30" t="s">
        <v>2055</v>
      </c>
    </row>
    <row r="1715" spans="17:17" x14ac:dyDescent="0.25">
      <c r="Q1715" s="30" t="s">
        <v>2056</v>
      </c>
    </row>
    <row r="1716" spans="17:17" x14ac:dyDescent="0.25">
      <c r="Q1716" s="30" t="s">
        <v>2057</v>
      </c>
    </row>
    <row r="1717" spans="17:17" x14ac:dyDescent="0.25">
      <c r="Q1717" s="30" t="s">
        <v>2058</v>
      </c>
    </row>
    <row r="1718" spans="17:17" x14ac:dyDescent="0.25">
      <c r="Q1718" s="30" t="s">
        <v>2059</v>
      </c>
    </row>
    <row r="1719" spans="17:17" x14ac:dyDescent="0.25">
      <c r="Q1719" s="30" t="s">
        <v>2060</v>
      </c>
    </row>
    <row r="1720" spans="17:17" x14ac:dyDescent="0.25">
      <c r="Q1720" s="30" t="s">
        <v>2061</v>
      </c>
    </row>
    <row r="1721" spans="17:17" x14ac:dyDescent="0.25">
      <c r="Q1721" s="30" t="s">
        <v>2062</v>
      </c>
    </row>
    <row r="1722" spans="17:17" x14ac:dyDescent="0.25">
      <c r="Q1722" s="30" t="s">
        <v>2063</v>
      </c>
    </row>
    <row r="1723" spans="17:17" x14ac:dyDescent="0.25">
      <c r="Q1723" s="30" t="s">
        <v>2064</v>
      </c>
    </row>
    <row r="1724" spans="17:17" x14ac:dyDescent="0.25">
      <c r="Q1724" s="30" t="s">
        <v>2065</v>
      </c>
    </row>
    <row r="1725" spans="17:17" x14ac:dyDescent="0.25">
      <c r="Q1725" s="30" t="s">
        <v>2066</v>
      </c>
    </row>
    <row r="1726" spans="17:17" x14ac:dyDescent="0.25">
      <c r="Q1726" s="30" t="s">
        <v>2067</v>
      </c>
    </row>
    <row r="1727" spans="17:17" x14ac:dyDescent="0.25">
      <c r="Q1727" s="30" t="s">
        <v>2068</v>
      </c>
    </row>
    <row r="1728" spans="17:17" x14ac:dyDescent="0.25">
      <c r="Q1728" s="30" t="s">
        <v>2069</v>
      </c>
    </row>
    <row r="1729" spans="17:17" x14ac:dyDescent="0.25">
      <c r="Q1729" s="30" t="s">
        <v>2070</v>
      </c>
    </row>
    <row r="1730" spans="17:17" x14ac:dyDescent="0.25">
      <c r="Q1730" s="30" t="s">
        <v>2071</v>
      </c>
    </row>
    <row r="1731" spans="17:17" x14ac:dyDescent="0.25">
      <c r="Q1731" s="30" t="s">
        <v>2072</v>
      </c>
    </row>
    <row r="1732" spans="17:17" x14ac:dyDescent="0.25">
      <c r="Q1732" s="30" t="s">
        <v>2073</v>
      </c>
    </row>
    <row r="1733" spans="17:17" x14ac:dyDescent="0.25">
      <c r="Q1733" s="30" t="s">
        <v>2074</v>
      </c>
    </row>
    <row r="1734" spans="17:17" x14ac:dyDescent="0.25">
      <c r="Q1734" s="30" t="s">
        <v>2075</v>
      </c>
    </row>
    <row r="1735" spans="17:17" x14ac:dyDescent="0.25">
      <c r="Q1735" s="30" t="s">
        <v>2076</v>
      </c>
    </row>
    <row r="1736" spans="17:17" x14ac:dyDescent="0.25">
      <c r="Q1736" s="30" t="s">
        <v>2077</v>
      </c>
    </row>
    <row r="1737" spans="17:17" x14ac:dyDescent="0.25">
      <c r="Q1737" s="30" t="s">
        <v>2078</v>
      </c>
    </row>
    <row r="1738" spans="17:17" x14ac:dyDescent="0.25">
      <c r="Q1738" s="30" t="s">
        <v>2079</v>
      </c>
    </row>
    <row r="1739" spans="17:17" x14ac:dyDescent="0.25">
      <c r="Q1739" s="30" t="s">
        <v>2080</v>
      </c>
    </row>
    <row r="1740" spans="17:17" x14ac:dyDescent="0.25">
      <c r="Q1740" s="30" t="s">
        <v>2081</v>
      </c>
    </row>
    <row r="1741" spans="17:17" x14ac:dyDescent="0.25">
      <c r="Q1741" s="30" t="s">
        <v>2082</v>
      </c>
    </row>
    <row r="1742" spans="17:17" x14ac:dyDescent="0.25">
      <c r="Q1742" s="30" t="s">
        <v>2083</v>
      </c>
    </row>
    <row r="1743" spans="17:17" x14ac:dyDescent="0.25">
      <c r="Q1743" s="30" t="s">
        <v>2084</v>
      </c>
    </row>
    <row r="1744" spans="17:17" x14ac:dyDescent="0.25">
      <c r="Q1744" s="30" t="s">
        <v>2085</v>
      </c>
    </row>
    <row r="1745" spans="17:17" x14ac:dyDescent="0.25">
      <c r="Q1745" s="30" t="s">
        <v>2086</v>
      </c>
    </row>
    <row r="1746" spans="17:17" x14ac:dyDescent="0.25">
      <c r="Q1746" s="30" t="s">
        <v>2087</v>
      </c>
    </row>
    <row r="1747" spans="17:17" x14ac:dyDescent="0.25">
      <c r="Q1747" s="30" t="s">
        <v>2088</v>
      </c>
    </row>
    <row r="1748" spans="17:17" x14ac:dyDescent="0.25">
      <c r="Q1748" s="30" t="s">
        <v>2089</v>
      </c>
    </row>
    <row r="1749" spans="17:17" x14ac:dyDescent="0.25">
      <c r="Q1749" s="30" t="s">
        <v>2090</v>
      </c>
    </row>
    <row r="1750" spans="17:17" x14ac:dyDescent="0.25">
      <c r="Q1750" s="30" t="s">
        <v>2091</v>
      </c>
    </row>
    <row r="1751" spans="17:17" x14ac:dyDescent="0.25">
      <c r="Q1751" s="30" t="s">
        <v>2092</v>
      </c>
    </row>
    <row r="1752" spans="17:17" x14ac:dyDescent="0.25">
      <c r="Q1752" s="30" t="s">
        <v>2093</v>
      </c>
    </row>
    <row r="1753" spans="17:17" x14ac:dyDescent="0.25">
      <c r="Q1753" s="30" t="s">
        <v>2094</v>
      </c>
    </row>
    <row r="1754" spans="17:17" x14ac:dyDescent="0.25">
      <c r="Q1754" s="30" t="s">
        <v>2095</v>
      </c>
    </row>
    <row r="1755" spans="17:17" x14ac:dyDescent="0.25">
      <c r="Q1755" s="30" t="s">
        <v>2096</v>
      </c>
    </row>
    <row r="1756" spans="17:17" x14ac:dyDescent="0.25">
      <c r="Q1756" s="30" t="s">
        <v>2097</v>
      </c>
    </row>
    <row r="1757" spans="17:17" x14ac:dyDescent="0.25">
      <c r="Q1757" s="30" t="s">
        <v>2098</v>
      </c>
    </row>
    <row r="1758" spans="17:17" x14ac:dyDescent="0.25">
      <c r="Q1758" s="30" t="s">
        <v>2099</v>
      </c>
    </row>
    <row r="1759" spans="17:17" x14ac:dyDescent="0.25">
      <c r="Q1759" s="30" t="s">
        <v>2100</v>
      </c>
    </row>
    <row r="1760" spans="17:17" x14ac:dyDescent="0.25">
      <c r="Q1760" s="30" t="s">
        <v>2101</v>
      </c>
    </row>
    <row r="1761" spans="17:17" x14ac:dyDescent="0.25">
      <c r="Q1761" s="30" t="s">
        <v>2102</v>
      </c>
    </row>
    <row r="1762" spans="17:17" x14ac:dyDescent="0.25">
      <c r="Q1762" s="30" t="s">
        <v>2103</v>
      </c>
    </row>
    <row r="1763" spans="17:17" x14ac:dyDescent="0.25">
      <c r="Q1763" s="30" t="s">
        <v>2104</v>
      </c>
    </row>
    <row r="1764" spans="17:17" x14ac:dyDescent="0.25">
      <c r="Q1764" s="30" t="s">
        <v>2105</v>
      </c>
    </row>
    <row r="1765" spans="17:17" x14ac:dyDescent="0.25">
      <c r="Q1765" s="30" t="s">
        <v>2106</v>
      </c>
    </row>
    <row r="1766" spans="17:17" x14ac:dyDescent="0.25">
      <c r="Q1766" s="30" t="s">
        <v>2107</v>
      </c>
    </row>
    <row r="1767" spans="17:17" x14ac:dyDescent="0.25">
      <c r="Q1767" s="30" t="s">
        <v>2108</v>
      </c>
    </row>
    <row r="1768" spans="17:17" x14ac:dyDescent="0.25">
      <c r="Q1768" s="30" t="s">
        <v>2109</v>
      </c>
    </row>
    <row r="1769" spans="17:17" x14ac:dyDescent="0.25">
      <c r="Q1769" s="30" t="s">
        <v>2110</v>
      </c>
    </row>
    <row r="1770" spans="17:17" x14ac:dyDescent="0.25">
      <c r="Q1770" s="30" t="s">
        <v>2111</v>
      </c>
    </row>
    <row r="1771" spans="17:17" x14ac:dyDescent="0.25">
      <c r="Q1771" s="30" t="s">
        <v>2112</v>
      </c>
    </row>
    <row r="1772" spans="17:17" x14ac:dyDescent="0.25">
      <c r="Q1772" s="30" t="s">
        <v>2113</v>
      </c>
    </row>
    <row r="1773" spans="17:17" x14ac:dyDescent="0.25">
      <c r="Q1773" s="30" t="s">
        <v>2114</v>
      </c>
    </row>
    <row r="1774" spans="17:17" x14ac:dyDescent="0.25">
      <c r="Q1774" s="30" t="s">
        <v>2115</v>
      </c>
    </row>
    <row r="1775" spans="17:17" x14ac:dyDescent="0.25">
      <c r="Q1775" s="30" t="s">
        <v>2116</v>
      </c>
    </row>
    <row r="1776" spans="17:17" x14ac:dyDescent="0.25">
      <c r="Q1776" s="30" t="s">
        <v>2117</v>
      </c>
    </row>
    <row r="1777" spans="17:17" x14ac:dyDescent="0.25">
      <c r="Q1777" s="30" t="s">
        <v>2118</v>
      </c>
    </row>
    <row r="1778" spans="17:17" x14ac:dyDescent="0.25">
      <c r="Q1778" s="30" t="s">
        <v>2119</v>
      </c>
    </row>
    <row r="1779" spans="17:17" x14ac:dyDescent="0.25">
      <c r="Q1779" s="30" t="s">
        <v>2120</v>
      </c>
    </row>
    <row r="1780" spans="17:17" x14ac:dyDescent="0.25">
      <c r="Q1780" s="30" t="s">
        <v>2121</v>
      </c>
    </row>
    <row r="1781" spans="17:17" x14ac:dyDescent="0.25">
      <c r="Q1781" s="30" t="s">
        <v>2122</v>
      </c>
    </row>
    <row r="1782" spans="17:17" x14ac:dyDescent="0.25">
      <c r="Q1782" s="30" t="s">
        <v>2123</v>
      </c>
    </row>
    <row r="1783" spans="17:17" x14ac:dyDescent="0.25">
      <c r="Q1783" s="30" t="s">
        <v>2124</v>
      </c>
    </row>
    <row r="1784" spans="17:17" x14ac:dyDescent="0.25">
      <c r="Q1784" s="30" t="s">
        <v>2125</v>
      </c>
    </row>
    <row r="1785" spans="17:17" x14ac:dyDescent="0.25">
      <c r="Q1785" s="30" t="s">
        <v>2126</v>
      </c>
    </row>
    <row r="1786" spans="17:17" x14ac:dyDescent="0.25">
      <c r="Q1786" s="30" t="s">
        <v>2127</v>
      </c>
    </row>
    <row r="1787" spans="17:17" x14ac:dyDescent="0.25">
      <c r="Q1787" s="30" t="s">
        <v>2128</v>
      </c>
    </row>
    <row r="1788" spans="17:17" x14ac:dyDescent="0.25">
      <c r="Q1788" s="30" t="s">
        <v>2129</v>
      </c>
    </row>
    <row r="1789" spans="17:17" x14ac:dyDescent="0.25">
      <c r="Q1789" s="30" t="s">
        <v>2130</v>
      </c>
    </row>
    <row r="1790" spans="17:17" x14ac:dyDescent="0.25">
      <c r="Q1790" s="30" t="s">
        <v>2131</v>
      </c>
    </row>
    <row r="1791" spans="17:17" x14ac:dyDescent="0.25">
      <c r="Q1791" s="30" t="s">
        <v>2132</v>
      </c>
    </row>
    <row r="1792" spans="17:17" x14ac:dyDescent="0.25">
      <c r="Q1792" s="30" t="s">
        <v>2133</v>
      </c>
    </row>
    <row r="1793" spans="17:17" x14ac:dyDescent="0.25">
      <c r="Q1793" s="30" t="s">
        <v>2134</v>
      </c>
    </row>
    <row r="1794" spans="17:17" x14ac:dyDescent="0.25">
      <c r="Q1794" s="30" t="s">
        <v>2135</v>
      </c>
    </row>
    <row r="1795" spans="17:17" x14ac:dyDescent="0.25">
      <c r="Q1795" s="30" t="s">
        <v>2136</v>
      </c>
    </row>
    <row r="1796" spans="17:17" x14ac:dyDescent="0.25">
      <c r="Q1796" s="30" t="s">
        <v>2137</v>
      </c>
    </row>
    <row r="1797" spans="17:17" x14ac:dyDescent="0.25">
      <c r="Q1797" s="30" t="s">
        <v>2138</v>
      </c>
    </row>
    <row r="1798" spans="17:17" x14ac:dyDescent="0.25">
      <c r="Q1798" s="30" t="s">
        <v>2139</v>
      </c>
    </row>
    <row r="1799" spans="17:17" x14ac:dyDescent="0.25">
      <c r="Q1799" s="30" t="s">
        <v>2140</v>
      </c>
    </row>
    <row r="1800" spans="17:17" x14ac:dyDescent="0.25">
      <c r="Q1800" s="30" t="s">
        <v>2141</v>
      </c>
    </row>
    <row r="1801" spans="17:17" x14ac:dyDescent="0.25">
      <c r="Q1801" s="30" t="s">
        <v>2142</v>
      </c>
    </row>
    <row r="1802" spans="17:17" x14ac:dyDescent="0.25">
      <c r="Q1802" s="30" t="s">
        <v>2143</v>
      </c>
    </row>
    <row r="1803" spans="17:17" x14ac:dyDescent="0.25">
      <c r="Q1803" s="30" t="s">
        <v>2144</v>
      </c>
    </row>
    <row r="1804" spans="17:17" x14ac:dyDescent="0.25">
      <c r="Q1804" s="30" t="s">
        <v>2145</v>
      </c>
    </row>
    <row r="1805" spans="17:17" x14ac:dyDescent="0.25">
      <c r="Q1805" s="30" t="s">
        <v>2146</v>
      </c>
    </row>
    <row r="1806" spans="17:17" x14ac:dyDescent="0.25">
      <c r="Q1806" s="30" t="s">
        <v>2147</v>
      </c>
    </row>
    <row r="1807" spans="17:17" x14ac:dyDescent="0.25">
      <c r="Q1807" s="30" t="s">
        <v>2148</v>
      </c>
    </row>
    <row r="1808" spans="17:17" x14ac:dyDescent="0.25">
      <c r="Q1808" s="30" t="s">
        <v>2149</v>
      </c>
    </row>
    <row r="1809" spans="17:17" x14ac:dyDescent="0.25">
      <c r="Q1809" s="30" t="s">
        <v>2150</v>
      </c>
    </row>
    <row r="1810" spans="17:17" x14ac:dyDescent="0.25">
      <c r="Q1810" s="30" t="s">
        <v>2151</v>
      </c>
    </row>
    <row r="1811" spans="17:17" x14ac:dyDescent="0.25">
      <c r="Q1811" s="30" t="s">
        <v>2152</v>
      </c>
    </row>
    <row r="1812" spans="17:17" x14ac:dyDescent="0.25">
      <c r="Q1812" s="30" t="s">
        <v>2153</v>
      </c>
    </row>
    <row r="1813" spans="17:17" x14ac:dyDescent="0.25">
      <c r="Q1813" s="30" t="s">
        <v>2154</v>
      </c>
    </row>
    <row r="1814" spans="17:17" x14ac:dyDescent="0.25">
      <c r="Q1814" s="30" t="s">
        <v>2155</v>
      </c>
    </row>
    <row r="1815" spans="17:17" x14ac:dyDescent="0.25">
      <c r="Q1815" s="30" t="s">
        <v>2156</v>
      </c>
    </row>
    <row r="1816" spans="17:17" x14ac:dyDescent="0.25">
      <c r="Q1816" s="30" t="s">
        <v>2157</v>
      </c>
    </row>
    <row r="1817" spans="17:17" x14ac:dyDescent="0.25">
      <c r="Q1817" s="30" t="s">
        <v>2158</v>
      </c>
    </row>
    <row r="1818" spans="17:17" x14ac:dyDescent="0.25">
      <c r="Q1818" s="30" t="s">
        <v>2159</v>
      </c>
    </row>
    <row r="1819" spans="17:17" x14ac:dyDescent="0.25">
      <c r="Q1819" s="30" t="s">
        <v>2160</v>
      </c>
    </row>
    <row r="1820" spans="17:17" x14ac:dyDescent="0.25">
      <c r="Q1820" s="30" t="s">
        <v>2161</v>
      </c>
    </row>
    <row r="1821" spans="17:17" x14ac:dyDescent="0.25">
      <c r="Q1821" s="30" t="s">
        <v>2162</v>
      </c>
    </row>
    <row r="1822" spans="17:17" x14ac:dyDescent="0.25">
      <c r="Q1822" s="30" t="s">
        <v>2163</v>
      </c>
    </row>
    <row r="1823" spans="17:17" x14ac:dyDescent="0.25">
      <c r="Q1823" s="30" t="s">
        <v>2164</v>
      </c>
    </row>
    <row r="1824" spans="17:17" x14ac:dyDescent="0.25">
      <c r="Q1824" s="30" t="s">
        <v>2165</v>
      </c>
    </row>
    <row r="1825" spans="17:17" x14ac:dyDescent="0.25">
      <c r="Q1825" s="30" t="s">
        <v>2166</v>
      </c>
    </row>
    <row r="1826" spans="17:17" x14ac:dyDescent="0.25">
      <c r="Q1826" s="30" t="s">
        <v>2167</v>
      </c>
    </row>
    <row r="1827" spans="17:17" x14ac:dyDescent="0.25">
      <c r="Q1827" s="30" t="s">
        <v>2168</v>
      </c>
    </row>
    <row r="1828" spans="17:17" x14ac:dyDescent="0.25">
      <c r="Q1828" s="30" t="s">
        <v>2169</v>
      </c>
    </row>
    <row r="1829" spans="17:17" x14ac:dyDescent="0.25">
      <c r="Q1829" s="30" t="s">
        <v>2170</v>
      </c>
    </row>
    <row r="1830" spans="17:17" x14ac:dyDescent="0.25">
      <c r="Q1830" s="30" t="s">
        <v>2171</v>
      </c>
    </row>
    <row r="1831" spans="17:17" x14ac:dyDescent="0.25">
      <c r="Q1831" s="30" t="s">
        <v>2172</v>
      </c>
    </row>
    <row r="1832" spans="17:17" x14ac:dyDescent="0.25">
      <c r="Q1832" s="30" t="s">
        <v>2173</v>
      </c>
    </row>
    <row r="1833" spans="17:17" x14ac:dyDescent="0.25">
      <c r="Q1833" s="30" t="s">
        <v>2174</v>
      </c>
    </row>
    <row r="1834" spans="17:17" x14ac:dyDescent="0.25">
      <c r="Q1834" s="30" t="s">
        <v>2175</v>
      </c>
    </row>
    <row r="1835" spans="17:17" x14ac:dyDescent="0.25">
      <c r="Q1835" s="30" t="s">
        <v>2176</v>
      </c>
    </row>
    <row r="1836" spans="17:17" x14ac:dyDescent="0.25">
      <c r="Q1836" s="30" t="s">
        <v>2177</v>
      </c>
    </row>
    <row r="1837" spans="17:17" x14ac:dyDescent="0.25">
      <c r="Q1837" s="30" t="s">
        <v>2178</v>
      </c>
    </row>
    <row r="1838" spans="17:17" x14ac:dyDescent="0.25">
      <c r="Q1838" s="30" t="s">
        <v>2179</v>
      </c>
    </row>
    <row r="1839" spans="17:17" x14ac:dyDescent="0.25">
      <c r="Q1839" s="30" t="s">
        <v>2180</v>
      </c>
    </row>
    <row r="1840" spans="17:17" x14ac:dyDescent="0.25">
      <c r="Q1840" s="30" t="s">
        <v>2181</v>
      </c>
    </row>
    <row r="1841" spans="17:17" x14ac:dyDescent="0.25">
      <c r="Q1841" s="30" t="s">
        <v>2182</v>
      </c>
    </row>
    <row r="1842" spans="17:17" x14ac:dyDescent="0.25">
      <c r="Q1842" s="30" t="s">
        <v>2183</v>
      </c>
    </row>
    <row r="1843" spans="17:17" x14ac:dyDescent="0.25">
      <c r="Q1843" s="30" t="s">
        <v>2184</v>
      </c>
    </row>
    <row r="1844" spans="17:17" x14ac:dyDescent="0.25">
      <c r="Q1844" s="30" t="s">
        <v>2185</v>
      </c>
    </row>
    <row r="1845" spans="17:17" x14ac:dyDescent="0.25">
      <c r="Q1845" s="30" t="s">
        <v>2186</v>
      </c>
    </row>
    <row r="1846" spans="17:17" x14ac:dyDescent="0.25">
      <c r="Q1846" s="30" t="s">
        <v>2187</v>
      </c>
    </row>
    <row r="1847" spans="17:17" x14ac:dyDescent="0.25">
      <c r="Q1847" s="30" t="s">
        <v>2188</v>
      </c>
    </row>
    <row r="1848" spans="17:17" x14ac:dyDescent="0.25">
      <c r="Q1848" s="30" t="s">
        <v>2189</v>
      </c>
    </row>
    <row r="1849" spans="17:17" x14ac:dyDescent="0.25">
      <c r="Q1849" s="30" t="s">
        <v>2190</v>
      </c>
    </row>
    <row r="1850" spans="17:17" x14ac:dyDescent="0.25">
      <c r="Q1850" s="30" t="s">
        <v>2191</v>
      </c>
    </row>
    <row r="1851" spans="17:17" x14ac:dyDescent="0.25">
      <c r="Q1851" s="30" t="s">
        <v>2192</v>
      </c>
    </row>
    <row r="1852" spans="17:17" x14ac:dyDescent="0.25">
      <c r="Q1852" s="30" t="s">
        <v>2193</v>
      </c>
    </row>
    <row r="1853" spans="17:17" x14ac:dyDescent="0.25">
      <c r="Q1853" s="30" t="s">
        <v>2194</v>
      </c>
    </row>
    <row r="1854" spans="17:17" x14ac:dyDescent="0.25">
      <c r="Q1854" s="30" t="s">
        <v>2195</v>
      </c>
    </row>
    <row r="1855" spans="17:17" x14ac:dyDescent="0.25">
      <c r="Q1855" s="30" t="s">
        <v>2196</v>
      </c>
    </row>
    <row r="1856" spans="17:17" x14ac:dyDescent="0.25">
      <c r="Q1856" s="30" t="s">
        <v>2197</v>
      </c>
    </row>
    <row r="1857" spans="17:17" x14ac:dyDescent="0.25">
      <c r="Q1857" s="30" t="s">
        <v>2198</v>
      </c>
    </row>
    <row r="1858" spans="17:17" x14ac:dyDescent="0.25">
      <c r="Q1858" s="30" t="s">
        <v>2199</v>
      </c>
    </row>
    <row r="1859" spans="17:17" x14ac:dyDescent="0.25">
      <c r="Q1859" s="30" t="s">
        <v>2200</v>
      </c>
    </row>
    <row r="1860" spans="17:17" x14ac:dyDescent="0.25">
      <c r="Q1860" s="30" t="s">
        <v>2201</v>
      </c>
    </row>
    <row r="1861" spans="17:17" x14ac:dyDescent="0.25">
      <c r="Q1861" s="30" t="s">
        <v>2202</v>
      </c>
    </row>
    <row r="1862" spans="17:17" x14ac:dyDescent="0.25">
      <c r="Q1862" s="30" t="s">
        <v>2203</v>
      </c>
    </row>
    <row r="1863" spans="17:17" x14ac:dyDescent="0.25">
      <c r="Q1863" s="30" t="s">
        <v>2204</v>
      </c>
    </row>
    <row r="1864" spans="17:17" x14ac:dyDescent="0.25">
      <c r="Q1864" s="30" t="s">
        <v>2205</v>
      </c>
    </row>
    <row r="1865" spans="17:17" x14ac:dyDescent="0.25">
      <c r="Q1865" s="30" t="s">
        <v>2206</v>
      </c>
    </row>
    <row r="1866" spans="17:17" x14ac:dyDescent="0.25">
      <c r="Q1866" s="30" t="s">
        <v>2207</v>
      </c>
    </row>
    <row r="1867" spans="17:17" x14ac:dyDescent="0.25">
      <c r="Q1867" s="30" t="s">
        <v>2208</v>
      </c>
    </row>
    <row r="1868" spans="17:17" x14ac:dyDescent="0.25">
      <c r="Q1868" s="30" t="s">
        <v>2209</v>
      </c>
    </row>
    <row r="1869" spans="17:17" x14ac:dyDescent="0.25">
      <c r="Q1869" s="30" t="s">
        <v>2210</v>
      </c>
    </row>
    <row r="1870" spans="17:17" x14ac:dyDescent="0.25">
      <c r="Q1870" s="30" t="s">
        <v>2211</v>
      </c>
    </row>
    <row r="1871" spans="17:17" x14ac:dyDescent="0.25">
      <c r="Q1871" s="30" t="s">
        <v>2212</v>
      </c>
    </row>
    <row r="1872" spans="17:17" x14ac:dyDescent="0.25">
      <c r="Q1872" s="30" t="s">
        <v>2213</v>
      </c>
    </row>
    <row r="1873" spans="17:17" x14ac:dyDescent="0.25">
      <c r="Q1873" s="30" t="s">
        <v>2214</v>
      </c>
    </row>
    <row r="1874" spans="17:17" x14ac:dyDescent="0.25">
      <c r="Q1874" s="30" t="s">
        <v>2215</v>
      </c>
    </row>
    <row r="1875" spans="17:17" x14ac:dyDescent="0.25">
      <c r="Q1875" s="30" t="s">
        <v>2216</v>
      </c>
    </row>
    <row r="1876" spans="17:17" x14ac:dyDescent="0.25">
      <c r="Q1876" s="30" t="s">
        <v>2217</v>
      </c>
    </row>
    <row r="1877" spans="17:17" x14ac:dyDescent="0.25">
      <c r="Q1877" s="30" t="s">
        <v>2218</v>
      </c>
    </row>
    <row r="1878" spans="17:17" x14ac:dyDescent="0.25">
      <c r="Q1878" s="30" t="s">
        <v>2219</v>
      </c>
    </row>
    <row r="1879" spans="17:17" x14ac:dyDescent="0.25">
      <c r="Q1879" s="30" t="s">
        <v>2220</v>
      </c>
    </row>
    <row r="1880" spans="17:17" x14ac:dyDescent="0.25">
      <c r="Q1880" s="30" t="s">
        <v>2221</v>
      </c>
    </row>
    <row r="1881" spans="17:17" x14ac:dyDescent="0.25">
      <c r="Q1881" s="30" t="s">
        <v>2222</v>
      </c>
    </row>
    <row r="1882" spans="17:17" x14ac:dyDescent="0.25">
      <c r="Q1882" s="30" t="s">
        <v>2223</v>
      </c>
    </row>
    <row r="1883" spans="17:17" x14ac:dyDescent="0.25">
      <c r="Q1883" s="30" t="s">
        <v>2224</v>
      </c>
    </row>
    <row r="1884" spans="17:17" x14ac:dyDescent="0.25">
      <c r="Q1884" s="30" t="s">
        <v>2225</v>
      </c>
    </row>
    <row r="1885" spans="17:17" x14ac:dyDescent="0.25">
      <c r="Q1885" s="30" t="s">
        <v>2226</v>
      </c>
    </row>
    <row r="1886" spans="17:17" x14ac:dyDescent="0.25">
      <c r="Q1886" s="30" t="s">
        <v>2227</v>
      </c>
    </row>
    <row r="1887" spans="17:17" x14ac:dyDescent="0.25">
      <c r="Q1887" s="30" t="s">
        <v>2228</v>
      </c>
    </row>
    <row r="1888" spans="17:17" x14ac:dyDescent="0.25">
      <c r="Q1888" s="30" t="s">
        <v>2229</v>
      </c>
    </row>
    <row r="1889" spans="17:17" x14ac:dyDescent="0.25">
      <c r="Q1889" s="30" t="s">
        <v>2230</v>
      </c>
    </row>
    <row r="1890" spans="17:17" x14ac:dyDescent="0.25">
      <c r="Q1890" s="30" t="s">
        <v>2231</v>
      </c>
    </row>
    <row r="1891" spans="17:17" x14ac:dyDescent="0.25">
      <c r="Q1891" s="30" t="s">
        <v>2232</v>
      </c>
    </row>
    <row r="1892" spans="17:17" x14ac:dyDescent="0.25">
      <c r="Q1892" s="30" t="s">
        <v>2233</v>
      </c>
    </row>
    <row r="1893" spans="17:17" x14ac:dyDescent="0.25">
      <c r="Q1893" s="30" t="s">
        <v>2234</v>
      </c>
    </row>
    <row r="1894" spans="17:17" x14ac:dyDescent="0.25">
      <c r="Q1894" s="30" t="s">
        <v>2235</v>
      </c>
    </row>
    <row r="1895" spans="17:17" x14ac:dyDescent="0.25">
      <c r="Q1895" s="30" t="s">
        <v>2236</v>
      </c>
    </row>
    <row r="1896" spans="17:17" x14ac:dyDescent="0.25">
      <c r="Q1896" s="30" t="s">
        <v>2237</v>
      </c>
    </row>
    <row r="1897" spans="17:17" x14ac:dyDescent="0.25">
      <c r="Q1897" s="30" t="s">
        <v>2238</v>
      </c>
    </row>
    <row r="1898" spans="17:17" x14ac:dyDescent="0.25">
      <c r="Q1898" s="30" t="s">
        <v>2239</v>
      </c>
    </row>
    <row r="1899" spans="17:17" x14ac:dyDescent="0.25">
      <c r="Q1899" s="30" t="s">
        <v>2240</v>
      </c>
    </row>
    <row r="1900" spans="17:17" x14ac:dyDescent="0.25">
      <c r="Q1900" s="30" t="s">
        <v>2241</v>
      </c>
    </row>
    <row r="1901" spans="17:17" x14ac:dyDescent="0.25">
      <c r="Q1901" s="30" t="s">
        <v>2242</v>
      </c>
    </row>
    <row r="1902" spans="17:17" x14ac:dyDescent="0.25">
      <c r="Q1902" s="30" t="s">
        <v>2243</v>
      </c>
    </row>
    <row r="1903" spans="17:17" x14ac:dyDescent="0.25">
      <c r="Q1903" s="30" t="s">
        <v>2244</v>
      </c>
    </row>
    <row r="1904" spans="17:17" x14ac:dyDescent="0.25">
      <c r="Q1904" s="30" t="s">
        <v>2245</v>
      </c>
    </row>
    <row r="1905" spans="17:17" x14ac:dyDescent="0.25">
      <c r="Q1905" s="30" t="s">
        <v>2246</v>
      </c>
    </row>
    <row r="1906" spans="17:17" x14ac:dyDescent="0.25">
      <c r="Q1906" s="30" t="s">
        <v>2247</v>
      </c>
    </row>
    <row r="1907" spans="17:17" x14ac:dyDescent="0.25">
      <c r="Q1907" s="30" t="s">
        <v>2248</v>
      </c>
    </row>
    <row r="1908" spans="17:17" x14ac:dyDescent="0.25">
      <c r="Q1908" s="30" t="s">
        <v>2249</v>
      </c>
    </row>
    <row r="1909" spans="17:17" x14ac:dyDescent="0.25">
      <c r="Q1909" s="30" t="s">
        <v>2250</v>
      </c>
    </row>
    <row r="1910" spans="17:17" x14ac:dyDescent="0.25">
      <c r="Q1910" s="30" t="s">
        <v>2251</v>
      </c>
    </row>
    <row r="1911" spans="17:17" x14ac:dyDescent="0.25">
      <c r="Q1911" s="30" t="s">
        <v>2252</v>
      </c>
    </row>
    <row r="1912" spans="17:17" x14ac:dyDescent="0.25">
      <c r="Q1912" s="30" t="s">
        <v>2253</v>
      </c>
    </row>
    <row r="1913" spans="17:17" x14ac:dyDescent="0.25">
      <c r="Q1913" s="30" t="s">
        <v>2254</v>
      </c>
    </row>
    <row r="1914" spans="17:17" x14ac:dyDescent="0.25">
      <c r="Q1914" s="30" t="s">
        <v>2255</v>
      </c>
    </row>
    <row r="1915" spans="17:17" x14ac:dyDescent="0.25">
      <c r="Q1915" s="30" t="s">
        <v>2256</v>
      </c>
    </row>
    <row r="1916" spans="17:17" x14ac:dyDescent="0.25">
      <c r="Q1916" s="30" t="s">
        <v>2257</v>
      </c>
    </row>
    <row r="1917" spans="17:17" x14ac:dyDescent="0.25">
      <c r="Q1917" s="30" t="s">
        <v>2258</v>
      </c>
    </row>
    <row r="1918" spans="17:17" x14ac:dyDescent="0.25">
      <c r="Q1918" s="30" t="s">
        <v>2259</v>
      </c>
    </row>
    <row r="1919" spans="17:17" x14ac:dyDescent="0.25">
      <c r="Q1919" s="30" t="s">
        <v>2260</v>
      </c>
    </row>
    <row r="1920" spans="17:17" x14ac:dyDescent="0.25">
      <c r="Q1920" s="30" t="s">
        <v>2261</v>
      </c>
    </row>
    <row r="1921" spans="17:17" x14ac:dyDescent="0.25">
      <c r="Q1921" s="30" t="s">
        <v>2262</v>
      </c>
    </row>
    <row r="1922" spans="17:17" x14ac:dyDescent="0.25">
      <c r="Q1922" s="30" t="s">
        <v>2263</v>
      </c>
    </row>
    <row r="1923" spans="17:17" x14ac:dyDescent="0.25">
      <c r="Q1923" s="30" t="s">
        <v>2264</v>
      </c>
    </row>
    <row r="1924" spans="17:17" x14ac:dyDescent="0.25">
      <c r="Q1924" s="30" t="s">
        <v>2265</v>
      </c>
    </row>
    <row r="1925" spans="17:17" x14ac:dyDescent="0.25">
      <c r="Q1925" s="30" t="s">
        <v>2266</v>
      </c>
    </row>
    <row r="1926" spans="17:17" x14ac:dyDescent="0.25">
      <c r="Q1926" s="30" t="s">
        <v>2267</v>
      </c>
    </row>
    <row r="1927" spans="17:17" x14ac:dyDescent="0.25">
      <c r="Q1927" s="30" t="s">
        <v>2268</v>
      </c>
    </row>
    <row r="1928" spans="17:17" x14ac:dyDescent="0.25">
      <c r="Q1928" s="30" t="s">
        <v>2269</v>
      </c>
    </row>
    <row r="1929" spans="17:17" x14ac:dyDescent="0.25">
      <c r="Q1929" s="30" t="s">
        <v>2270</v>
      </c>
    </row>
    <row r="1930" spans="17:17" x14ac:dyDescent="0.25">
      <c r="Q1930" s="30" t="s">
        <v>2271</v>
      </c>
    </row>
    <row r="1931" spans="17:17" x14ac:dyDescent="0.25">
      <c r="Q1931" s="30" t="s">
        <v>2272</v>
      </c>
    </row>
    <row r="1932" spans="17:17" x14ac:dyDescent="0.25">
      <c r="Q1932" s="30" t="s">
        <v>2273</v>
      </c>
    </row>
    <row r="1933" spans="17:17" x14ac:dyDescent="0.25">
      <c r="Q1933" s="30" t="s">
        <v>2274</v>
      </c>
    </row>
    <row r="1934" spans="17:17" x14ac:dyDescent="0.25">
      <c r="Q1934" s="30" t="s">
        <v>2275</v>
      </c>
    </row>
    <row r="1935" spans="17:17" x14ac:dyDescent="0.25">
      <c r="Q1935" s="30" t="s">
        <v>2276</v>
      </c>
    </row>
    <row r="1936" spans="17:17" x14ac:dyDescent="0.25">
      <c r="Q1936" s="30" t="s">
        <v>2277</v>
      </c>
    </row>
    <row r="1937" spans="17:17" x14ac:dyDescent="0.25">
      <c r="Q1937" s="30" t="s">
        <v>2278</v>
      </c>
    </row>
    <row r="1938" spans="17:17" x14ac:dyDescent="0.25">
      <c r="Q1938" s="30" t="s">
        <v>2279</v>
      </c>
    </row>
    <row r="1939" spans="17:17" x14ac:dyDescent="0.25">
      <c r="Q1939" s="30" t="s">
        <v>2280</v>
      </c>
    </row>
    <row r="1940" spans="17:17" x14ac:dyDescent="0.25">
      <c r="Q1940" s="30" t="s">
        <v>2281</v>
      </c>
    </row>
    <row r="1941" spans="17:17" x14ac:dyDescent="0.25">
      <c r="Q1941" s="30" t="s">
        <v>2282</v>
      </c>
    </row>
    <row r="1942" spans="17:17" x14ac:dyDescent="0.25">
      <c r="Q1942" s="30" t="s">
        <v>2283</v>
      </c>
    </row>
    <row r="1943" spans="17:17" x14ac:dyDescent="0.25">
      <c r="Q1943" s="30" t="s">
        <v>2284</v>
      </c>
    </row>
    <row r="1944" spans="17:17" x14ac:dyDescent="0.25">
      <c r="Q1944" s="30" t="s">
        <v>2285</v>
      </c>
    </row>
    <row r="1945" spans="17:17" x14ac:dyDescent="0.25">
      <c r="Q1945" s="30" t="s">
        <v>2286</v>
      </c>
    </row>
    <row r="1946" spans="17:17" x14ac:dyDescent="0.25">
      <c r="Q1946" s="30" t="s">
        <v>2287</v>
      </c>
    </row>
    <row r="1947" spans="17:17" x14ac:dyDescent="0.25">
      <c r="Q1947" s="30" t="s">
        <v>2288</v>
      </c>
    </row>
    <row r="1948" spans="17:17" x14ac:dyDescent="0.25">
      <c r="Q1948" s="30" t="s">
        <v>2289</v>
      </c>
    </row>
    <row r="1949" spans="17:17" x14ac:dyDescent="0.25">
      <c r="Q1949" s="30" t="s">
        <v>2290</v>
      </c>
    </row>
    <row r="1950" spans="17:17" x14ac:dyDescent="0.25">
      <c r="Q1950" s="30" t="s">
        <v>2291</v>
      </c>
    </row>
    <row r="1951" spans="17:17" x14ac:dyDescent="0.25">
      <c r="Q1951" s="30" t="s">
        <v>2292</v>
      </c>
    </row>
    <row r="1952" spans="17:17" x14ac:dyDescent="0.25">
      <c r="Q1952" s="30" t="s">
        <v>2293</v>
      </c>
    </row>
    <row r="1953" spans="17:17" x14ac:dyDescent="0.25">
      <c r="Q1953" s="30" t="s">
        <v>2294</v>
      </c>
    </row>
    <row r="1954" spans="17:17" x14ac:dyDescent="0.25">
      <c r="Q1954" s="30" t="s">
        <v>2295</v>
      </c>
    </row>
    <row r="1955" spans="17:17" x14ac:dyDescent="0.25">
      <c r="Q1955" s="30" t="s">
        <v>2296</v>
      </c>
    </row>
    <row r="1956" spans="17:17" x14ac:dyDescent="0.25">
      <c r="Q1956" s="30" t="s">
        <v>2297</v>
      </c>
    </row>
    <row r="1957" spans="17:17" x14ac:dyDescent="0.25">
      <c r="Q1957" s="30" t="s">
        <v>2298</v>
      </c>
    </row>
    <row r="1958" spans="17:17" x14ac:dyDescent="0.25">
      <c r="Q1958" s="30" t="s">
        <v>2299</v>
      </c>
    </row>
    <row r="1959" spans="17:17" x14ac:dyDescent="0.25">
      <c r="Q1959" s="30" t="s">
        <v>2300</v>
      </c>
    </row>
    <row r="1960" spans="17:17" x14ac:dyDescent="0.25">
      <c r="Q1960" s="30" t="s">
        <v>2301</v>
      </c>
    </row>
    <row r="1961" spans="17:17" x14ac:dyDescent="0.25">
      <c r="Q1961" s="30" t="s">
        <v>2302</v>
      </c>
    </row>
    <row r="1962" spans="17:17" x14ac:dyDescent="0.25">
      <c r="Q1962" s="30" t="s">
        <v>2303</v>
      </c>
    </row>
    <row r="1963" spans="17:17" x14ac:dyDescent="0.25">
      <c r="Q1963" s="30" t="s">
        <v>2304</v>
      </c>
    </row>
    <row r="1964" spans="17:17" x14ac:dyDescent="0.25">
      <c r="Q1964" s="30" t="s">
        <v>2305</v>
      </c>
    </row>
    <row r="1965" spans="17:17" x14ac:dyDescent="0.25">
      <c r="Q1965" s="30" t="s">
        <v>2306</v>
      </c>
    </row>
    <row r="1966" spans="17:17" x14ac:dyDescent="0.25">
      <c r="Q1966" s="30" t="s">
        <v>2307</v>
      </c>
    </row>
    <row r="1967" spans="17:17" x14ac:dyDescent="0.25">
      <c r="Q1967" s="30" t="s">
        <v>2308</v>
      </c>
    </row>
    <row r="1968" spans="17:17" x14ac:dyDescent="0.25">
      <c r="Q1968" s="30" t="s">
        <v>2309</v>
      </c>
    </row>
    <row r="1969" spans="17:17" x14ac:dyDescent="0.25">
      <c r="Q1969" s="30" t="s">
        <v>2310</v>
      </c>
    </row>
    <row r="1970" spans="17:17" x14ac:dyDescent="0.25">
      <c r="Q1970" s="30" t="s">
        <v>2311</v>
      </c>
    </row>
    <row r="1971" spans="17:17" x14ac:dyDescent="0.25">
      <c r="Q1971" s="30" t="s">
        <v>2312</v>
      </c>
    </row>
    <row r="1972" spans="17:17" x14ac:dyDescent="0.25">
      <c r="Q1972" s="30" t="s">
        <v>2313</v>
      </c>
    </row>
    <row r="1973" spans="17:17" x14ac:dyDescent="0.25">
      <c r="Q1973" s="30" t="s">
        <v>2314</v>
      </c>
    </row>
    <row r="1974" spans="17:17" x14ac:dyDescent="0.25">
      <c r="Q1974" s="30" t="s">
        <v>2315</v>
      </c>
    </row>
    <row r="1975" spans="17:17" x14ac:dyDescent="0.25">
      <c r="Q1975" s="30" t="s">
        <v>2316</v>
      </c>
    </row>
    <row r="1976" spans="17:17" x14ac:dyDescent="0.25">
      <c r="Q1976" s="30" t="s">
        <v>2317</v>
      </c>
    </row>
    <row r="1977" spans="17:17" x14ac:dyDescent="0.25">
      <c r="Q1977" s="30" t="s">
        <v>2318</v>
      </c>
    </row>
    <row r="1978" spans="17:17" x14ac:dyDescent="0.25">
      <c r="Q1978" s="30" t="s">
        <v>2319</v>
      </c>
    </row>
    <row r="1979" spans="17:17" x14ac:dyDescent="0.25">
      <c r="Q1979" s="30" t="s">
        <v>2320</v>
      </c>
    </row>
    <row r="1980" spans="17:17" x14ac:dyDescent="0.25">
      <c r="Q1980" s="30" t="s">
        <v>2321</v>
      </c>
    </row>
    <row r="1981" spans="17:17" x14ac:dyDescent="0.25">
      <c r="Q1981" s="30" t="s">
        <v>2322</v>
      </c>
    </row>
    <row r="1982" spans="17:17" x14ac:dyDescent="0.25">
      <c r="Q1982" s="30" t="s">
        <v>2323</v>
      </c>
    </row>
    <row r="1983" spans="17:17" x14ac:dyDescent="0.25">
      <c r="Q1983" s="30" t="s">
        <v>2324</v>
      </c>
    </row>
    <row r="1984" spans="17:17" x14ac:dyDescent="0.25">
      <c r="Q1984" s="30" t="s">
        <v>2325</v>
      </c>
    </row>
    <row r="1985" spans="17:17" x14ac:dyDescent="0.25">
      <c r="Q1985" s="30" t="s">
        <v>2326</v>
      </c>
    </row>
    <row r="1986" spans="17:17" x14ac:dyDescent="0.25">
      <c r="Q1986" s="30" t="s">
        <v>2327</v>
      </c>
    </row>
    <row r="1987" spans="17:17" x14ac:dyDescent="0.25">
      <c r="Q1987" s="30" t="s">
        <v>2328</v>
      </c>
    </row>
    <row r="1988" spans="17:17" x14ac:dyDescent="0.25">
      <c r="Q1988" s="30" t="s">
        <v>2329</v>
      </c>
    </row>
    <row r="1989" spans="17:17" x14ac:dyDescent="0.25">
      <c r="Q1989" s="30" t="s">
        <v>2330</v>
      </c>
    </row>
    <row r="1990" spans="17:17" x14ac:dyDescent="0.25">
      <c r="Q1990" s="30" t="s">
        <v>2331</v>
      </c>
    </row>
    <row r="1991" spans="17:17" x14ac:dyDescent="0.25">
      <c r="Q1991" s="30" t="s">
        <v>2332</v>
      </c>
    </row>
    <row r="1992" spans="17:17" x14ac:dyDescent="0.25">
      <c r="Q1992" s="30" t="s">
        <v>2333</v>
      </c>
    </row>
    <row r="1993" spans="17:17" x14ac:dyDescent="0.25">
      <c r="Q1993" s="30" t="s">
        <v>2334</v>
      </c>
    </row>
    <row r="1994" spans="17:17" x14ac:dyDescent="0.25">
      <c r="Q1994" s="30" t="s">
        <v>2335</v>
      </c>
    </row>
    <row r="1995" spans="17:17" x14ac:dyDescent="0.25">
      <c r="Q1995" s="30" t="s">
        <v>2336</v>
      </c>
    </row>
    <row r="1996" spans="17:17" x14ac:dyDescent="0.25">
      <c r="Q1996" s="30" t="s">
        <v>2337</v>
      </c>
    </row>
    <row r="1997" spans="17:17" x14ac:dyDescent="0.25">
      <c r="Q1997" s="30" t="s">
        <v>2338</v>
      </c>
    </row>
    <row r="1998" spans="17:17" x14ac:dyDescent="0.25">
      <c r="Q1998" s="30" t="s">
        <v>2339</v>
      </c>
    </row>
    <row r="1999" spans="17:17" x14ac:dyDescent="0.25">
      <c r="Q1999" s="30" t="s">
        <v>2340</v>
      </c>
    </row>
    <row r="2000" spans="17:17" x14ac:dyDescent="0.25">
      <c r="Q2000" s="30" t="s">
        <v>2341</v>
      </c>
    </row>
    <row r="2001" spans="17:17" x14ac:dyDescent="0.25">
      <c r="Q2001" s="30" t="s">
        <v>2342</v>
      </c>
    </row>
    <row r="2002" spans="17:17" x14ac:dyDescent="0.25">
      <c r="Q2002" s="30" t="s">
        <v>2343</v>
      </c>
    </row>
    <row r="2003" spans="17:17" x14ac:dyDescent="0.25">
      <c r="Q2003" s="30" t="s">
        <v>2344</v>
      </c>
    </row>
    <row r="2004" spans="17:17" x14ac:dyDescent="0.25">
      <c r="Q2004" s="30" t="s">
        <v>2345</v>
      </c>
    </row>
    <row r="2005" spans="17:17" x14ac:dyDescent="0.25">
      <c r="Q2005" s="30" t="s">
        <v>2346</v>
      </c>
    </row>
    <row r="2006" spans="17:17" x14ac:dyDescent="0.25">
      <c r="Q2006" s="30" t="s">
        <v>2347</v>
      </c>
    </row>
    <row r="2007" spans="17:17" x14ac:dyDescent="0.25">
      <c r="Q2007" s="30" t="s">
        <v>2348</v>
      </c>
    </row>
    <row r="2008" spans="17:17" x14ac:dyDescent="0.25">
      <c r="Q2008" s="30" t="s">
        <v>2349</v>
      </c>
    </row>
    <row r="2009" spans="17:17" x14ac:dyDescent="0.25">
      <c r="Q2009" s="30" t="s">
        <v>2350</v>
      </c>
    </row>
    <row r="2010" spans="17:17" x14ac:dyDescent="0.25">
      <c r="Q2010" s="30" t="s">
        <v>2351</v>
      </c>
    </row>
    <row r="2011" spans="17:17" x14ac:dyDescent="0.25">
      <c r="Q2011" s="30" t="s">
        <v>2352</v>
      </c>
    </row>
    <row r="2012" spans="17:17" x14ac:dyDescent="0.25">
      <c r="Q2012" s="30" t="s">
        <v>2353</v>
      </c>
    </row>
    <row r="2013" spans="17:17" x14ac:dyDescent="0.25">
      <c r="Q2013" s="30" t="s">
        <v>2354</v>
      </c>
    </row>
    <row r="2014" spans="17:17" x14ac:dyDescent="0.25">
      <c r="Q2014" s="30" t="s">
        <v>2355</v>
      </c>
    </row>
    <row r="2015" spans="17:17" x14ac:dyDescent="0.25">
      <c r="Q2015" s="30" t="s">
        <v>2356</v>
      </c>
    </row>
    <row r="2016" spans="17:17" x14ac:dyDescent="0.25">
      <c r="Q2016" s="30" t="s">
        <v>2357</v>
      </c>
    </row>
    <row r="2017" spans="17:17" x14ac:dyDescent="0.25">
      <c r="Q2017" s="30" t="s">
        <v>2358</v>
      </c>
    </row>
    <row r="2018" spans="17:17" x14ac:dyDescent="0.25">
      <c r="Q2018" s="30" t="s">
        <v>2359</v>
      </c>
    </row>
    <row r="2019" spans="17:17" x14ac:dyDescent="0.25">
      <c r="Q2019" s="30" t="s">
        <v>2360</v>
      </c>
    </row>
    <row r="2020" spans="17:17" x14ac:dyDescent="0.25">
      <c r="Q2020" s="30" t="s">
        <v>2361</v>
      </c>
    </row>
    <row r="2021" spans="17:17" x14ac:dyDescent="0.25">
      <c r="Q2021" s="30" t="s">
        <v>2362</v>
      </c>
    </row>
    <row r="2022" spans="17:17" x14ac:dyDescent="0.25">
      <c r="Q2022" s="30" t="s">
        <v>2363</v>
      </c>
    </row>
    <row r="2023" spans="17:17" x14ac:dyDescent="0.25">
      <c r="Q2023" s="30" t="s">
        <v>2364</v>
      </c>
    </row>
    <row r="2024" spans="17:17" x14ac:dyDescent="0.25">
      <c r="Q2024" s="30" t="s">
        <v>2365</v>
      </c>
    </row>
    <row r="2025" spans="17:17" x14ac:dyDescent="0.25">
      <c r="Q2025" s="30" t="s">
        <v>2366</v>
      </c>
    </row>
    <row r="2026" spans="17:17" x14ac:dyDescent="0.25">
      <c r="Q2026" s="30" t="s">
        <v>2367</v>
      </c>
    </row>
    <row r="2027" spans="17:17" x14ac:dyDescent="0.25">
      <c r="Q2027" s="30" t="s">
        <v>2368</v>
      </c>
    </row>
    <row r="2028" spans="17:17" x14ac:dyDescent="0.25">
      <c r="Q2028" s="30" t="s">
        <v>2369</v>
      </c>
    </row>
    <row r="2029" spans="17:17" x14ac:dyDescent="0.25">
      <c r="Q2029" s="30" t="s">
        <v>2370</v>
      </c>
    </row>
    <row r="2030" spans="17:17" x14ac:dyDescent="0.25">
      <c r="Q2030" s="30" t="s">
        <v>2371</v>
      </c>
    </row>
    <row r="2031" spans="17:17" x14ac:dyDescent="0.25">
      <c r="Q2031" s="30" t="s">
        <v>2372</v>
      </c>
    </row>
    <row r="2032" spans="17:17" x14ac:dyDescent="0.25">
      <c r="Q2032" s="30" t="s">
        <v>2373</v>
      </c>
    </row>
    <row r="2033" spans="17:17" x14ac:dyDescent="0.25">
      <c r="Q2033" s="30" t="s">
        <v>2374</v>
      </c>
    </row>
    <row r="2034" spans="17:17" x14ac:dyDescent="0.25">
      <c r="Q2034" s="30" t="s">
        <v>2375</v>
      </c>
    </row>
    <row r="2035" spans="17:17" x14ac:dyDescent="0.25">
      <c r="Q2035" s="30" t="s">
        <v>2376</v>
      </c>
    </row>
    <row r="2036" spans="17:17" x14ac:dyDescent="0.25">
      <c r="Q2036" s="30" t="s">
        <v>2377</v>
      </c>
    </row>
    <row r="2037" spans="17:17" x14ac:dyDescent="0.25">
      <c r="Q2037" s="30" t="s">
        <v>2378</v>
      </c>
    </row>
    <row r="2038" spans="17:17" x14ac:dyDescent="0.25">
      <c r="Q2038" s="30" t="s">
        <v>2379</v>
      </c>
    </row>
    <row r="2039" spans="17:17" x14ac:dyDescent="0.25">
      <c r="Q2039" s="30" t="s">
        <v>2380</v>
      </c>
    </row>
    <row r="2040" spans="17:17" x14ac:dyDescent="0.25">
      <c r="Q2040" s="30" t="s">
        <v>2381</v>
      </c>
    </row>
    <row r="2041" spans="17:17" x14ac:dyDescent="0.25">
      <c r="Q2041" s="30" t="s">
        <v>2382</v>
      </c>
    </row>
    <row r="2042" spans="17:17" x14ac:dyDescent="0.25">
      <c r="Q2042" s="30" t="s">
        <v>2383</v>
      </c>
    </row>
    <row r="2043" spans="17:17" x14ac:dyDescent="0.25">
      <c r="Q2043" s="30" t="s">
        <v>2384</v>
      </c>
    </row>
    <row r="2044" spans="17:17" x14ac:dyDescent="0.25">
      <c r="Q2044" s="30" t="s">
        <v>2385</v>
      </c>
    </row>
    <row r="2045" spans="17:17" x14ac:dyDescent="0.25">
      <c r="Q2045" s="30" t="s">
        <v>2386</v>
      </c>
    </row>
    <row r="2046" spans="17:17" x14ac:dyDescent="0.25">
      <c r="Q2046" s="30" t="s">
        <v>2387</v>
      </c>
    </row>
    <row r="2047" spans="17:17" x14ac:dyDescent="0.25">
      <c r="Q2047" s="30" t="s">
        <v>2388</v>
      </c>
    </row>
    <row r="2048" spans="17:17" x14ac:dyDescent="0.25">
      <c r="Q2048" s="30" t="s">
        <v>2389</v>
      </c>
    </row>
    <row r="2049" spans="17:17" x14ac:dyDescent="0.25">
      <c r="Q2049" s="30" t="s">
        <v>2390</v>
      </c>
    </row>
    <row r="2050" spans="17:17" x14ac:dyDescent="0.25">
      <c r="Q2050" s="30" t="s">
        <v>2391</v>
      </c>
    </row>
    <row r="2051" spans="17:17" x14ac:dyDescent="0.25">
      <c r="Q2051" s="30" t="s">
        <v>2392</v>
      </c>
    </row>
    <row r="2052" spans="17:17" x14ac:dyDescent="0.25">
      <c r="Q2052" s="30" t="s">
        <v>2393</v>
      </c>
    </row>
    <row r="2053" spans="17:17" x14ac:dyDescent="0.25">
      <c r="Q2053" s="30" t="s">
        <v>2394</v>
      </c>
    </row>
    <row r="2054" spans="17:17" x14ac:dyDescent="0.25">
      <c r="Q2054" s="30" t="s">
        <v>2395</v>
      </c>
    </row>
    <row r="2055" spans="17:17" x14ac:dyDescent="0.25">
      <c r="Q2055" s="30" t="s">
        <v>2396</v>
      </c>
    </row>
    <row r="2056" spans="17:17" x14ac:dyDescent="0.25">
      <c r="Q2056" s="30" t="s">
        <v>2397</v>
      </c>
    </row>
    <row r="2057" spans="17:17" x14ac:dyDescent="0.25">
      <c r="Q2057" s="30" t="s">
        <v>2398</v>
      </c>
    </row>
    <row r="2058" spans="17:17" x14ac:dyDescent="0.25">
      <c r="Q2058" s="30" t="s">
        <v>2399</v>
      </c>
    </row>
    <row r="2059" spans="17:17" x14ac:dyDescent="0.25">
      <c r="Q2059" s="30" t="s">
        <v>2400</v>
      </c>
    </row>
    <row r="2060" spans="17:17" x14ac:dyDescent="0.25">
      <c r="Q2060" s="30" t="s">
        <v>2401</v>
      </c>
    </row>
    <row r="2061" spans="17:17" x14ac:dyDescent="0.25">
      <c r="Q2061" s="30" t="s">
        <v>2402</v>
      </c>
    </row>
    <row r="2062" spans="17:17" x14ac:dyDescent="0.25">
      <c r="Q2062" s="30" t="s">
        <v>2403</v>
      </c>
    </row>
    <row r="2063" spans="17:17" x14ac:dyDescent="0.25">
      <c r="Q2063" s="30" t="s">
        <v>2404</v>
      </c>
    </row>
    <row r="2064" spans="17:17" x14ac:dyDescent="0.25">
      <c r="Q2064" s="30" t="s">
        <v>2405</v>
      </c>
    </row>
    <row r="2065" spans="17:17" x14ac:dyDescent="0.25">
      <c r="Q2065" s="30" t="s">
        <v>2406</v>
      </c>
    </row>
    <row r="2066" spans="17:17" x14ac:dyDescent="0.25">
      <c r="Q2066" s="30" t="s">
        <v>2407</v>
      </c>
    </row>
    <row r="2067" spans="17:17" x14ac:dyDescent="0.25">
      <c r="Q2067" s="30" t="s">
        <v>2408</v>
      </c>
    </row>
    <row r="2068" spans="17:17" x14ac:dyDescent="0.25">
      <c r="Q2068" s="30" t="s">
        <v>2409</v>
      </c>
    </row>
    <row r="2069" spans="17:17" x14ac:dyDescent="0.25">
      <c r="Q2069" s="30" t="s">
        <v>2410</v>
      </c>
    </row>
    <row r="2070" spans="17:17" x14ac:dyDescent="0.25">
      <c r="Q2070" s="30" t="s">
        <v>2411</v>
      </c>
    </row>
    <row r="2071" spans="17:17" x14ac:dyDescent="0.25">
      <c r="Q2071" s="30" t="s">
        <v>2412</v>
      </c>
    </row>
    <row r="2072" spans="17:17" x14ac:dyDescent="0.25">
      <c r="Q2072" s="30" t="s">
        <v>2413</v>
      </c>
    </row>
    <row r="2073" spans="17:17" x14ac:dyDescent="0.25">
      <c r="Q2073" s="30" t="s">
        <v>2414</v>
      </c>
    </row>
    <row r="2074" spans="17:17" x14ac:dyDescent="0.25">
      <c r="Q2074" s="30" t="s">
        <v>2415</v>
      </c>
    </row>
    <row r="2075" spans="17:17" x14ac:dyDescent="0.25">
      <c r="Q2075" s="30" t="s">
        <v>2416</v>
      </c>
    </row>
    <row r="2076" spans="17:17" x14ac:dyDescent="0.25">
      <c r="Q2076" s="30" t="s">
        <v>2417</v>
      </c>
    </row>
    <row r="2077" spans="17:17" x14ac:dyDescent="0.25">
      <c r="Q2077" s="30" t="s">
        <v>2418</v>
      </c>
    </row>
    <row r="2078" spans="17:17" x14ac:dyDescent="0.25">
      <c r="Q2078" s="30" t="s">
        <v>2419</v>
      </c>
    </row>
    <row r="2079" spans="17:17" x14ac:dyDescent="0.25">
      <c r="Q2079" s="30" t="s">
        <v>2420</v>
      </c>
    </row>
    <row r="2080" spans="17:17" x14ac:dyDescent="0.25">
      <c r="Q2080" s="30" t="s">
        <v>2421</v>
      </c>
    </row>
    <row r="2081" spans="17:17" x14ac:dyDescent="0.25">
      <c r="Q2081" s="30" t="s">
        <v>2422</v>
      </c>
    </row>
    <row r="2082" spans="17:17" x14ac:dyDescent="0.25">
      <c r="Q2082" s="30" t="s">
        <v>2423</v>
      </c>
    </row>
    <row r="2083" spans="17:17" x14ac:dyDescent="0.25">
      <c r="Q2083" s="30" t="s">
        <v>2424</v>
      </c>
    </row>
    <row r="2084" spans="17:17" x14ac:dyDescent="0.25">
      <c r="Q2084" s="30" t="s">
        <v>2425</v>
      </c>
    </row>
    <row r="2085" spans="17:17" x14ac:dyDescent="0.25">
      <c r="Q2085" s="30" t="s">
        <v>2426</v>
      </c>
    </row>
    <row r="2086" spans="17:17" x14ac:dyDescent="0.25">
      <c r="Q2086" s="30" t="s">
        <v>2427</v>
      </c>
    </row>
    <row r="2087" spans="17:17" x14ac:dyDescent="0.25">
      <c r="Q2087" s="30" t="s">
        <v>2428</v>
      </c>
    </row>
    <row r="2088" spans="17:17" x14ac:dyDescent="0.25">
      <c r="Q2088" s="30" t="s">
        <v>2429</v>
      </c>
    </row>
    <row r="2089" spans="17:17" x14ac:dyDescent="0.25">
      <c r="Q2089" s="30" t="s">
        <v>2430</v>
      </c>
    </row>
    <row r="2090" spans="17:17" x14ac:dyDescent="0.25">
      <c r="Q2090" s="30" t="s">
        <v>2431</v>
      </c>
    </row>
    <row r="2091" spans="17:17" x14ac:dyDescent="0.25">
      <c r="Q2091" s="30" t="s">
        <v>2432</v>
      </c>
    </row>
    <row r="2092" spans="17:17" x14ac:dyDescent="0.25">
      <c r="Q2092" s="30" t="s">
        <v>2433</v>
      </c>
    </row>
    <row r="2093" spans="17:17" x14ac:dyDescent="0.25">
      <c r="Q2093" s="30" t="s">
        <v>2434</v>
      </c>
    </row>
    <row r="2094" spans="17:17" x14ac:dyDescent="0.25">
      <c r="Q2094" s="30" t="s">
        <v>2435</v>
      </c>
    </row>
    <row r="2095" spans="17:17" x14ac:dyDescent="0.25">
      <c r="Q2095" s="30" t="s">
        <v>2436</v>
      </c>
    </row>
    <row r="2096" spans="17:17" x14ac:dyDescent="0.25">
      <c r="Q2096" s="30" t="s">
        <v>2437</v>
      </c>
    </row>
    <row r="2097" spans="17:17" x14ac:dyDescent="0.25">
      <c r="Q2097" s="30" t="s">
        <v>2438</v>
      </c>
    </row>
    <row r="2098" spans="17:17" x14ac:dyDescent="0.25">
      <c r="Q2098" s="30" t="s">
        <v>2439</v>
      </c>
    </row>
    <row r="2099" spans="17:17" x14ac:dyDescent="0.25">
      <c r="Q2099" s="30" t="s">
        <v>2440</v>
      </c>
    </row>
    <row r="2100" spans="17:17" x14ac:dyDescent="0.25">
      <c r="Q2100" s="30" t="s">
        <v>2441</v>
      </c>
    </row>
    <row r="2101" spans="17:17" x14ac:dyDescent="0.25">
      <c r="Q2101" s="30" t="s">
        <v>2442</v>
      </c>
    </row>
    <row r="2102" spans="17:17" x14ac:dyDescent="0.25">
      <c r="Q2102" s="30" t="s">
        <v>2443</v>
      </c>
    </row>
    <row r="2103" spans="17:17" x14ac:dyDescent="0.25">
      <c r="Q2103" s="30" t="s">
        <v>2444</v>
      </c>
    </row>
    <row r="2104" spans="17:17" x14ac:dyDescent="0.25">
      <c r="Q2104" s="30" t="s">
        <v>2445</v>
      </c>
    </row>
    <row r="2105" spans="17:17" x14ac:dyDescent="0.25">
      <c r="Q2105" s="30" t="s">
        <v>2446</v>
      </c>
    </row>
    <row r="2106" spans="17:17" x14ac:dyDescent="0.25">
      <c r="Q2106" s="30" t="s">
        <v>2447</v>
      </c>
    </row>
    <row r="2107" spans="17:17" x14ac:dyDescent="0.25">
      <c r="Q2107" s="30" t="s">
        <v>2448</v>
      </c>
    </row>
    <row r="2108" spans="17:17" x14ac:dyDescent="0.25">
      <c r="Q2108" s="30" t="s">
        <v>2449</v>
      </c>
    </row>
    <row r="2109" spans="17:17" x14ac:dyDescent="0.25">
      <c r="Q2109" s="30" t="s">
        <v>2450</v>
      </c>
    </row>
    <row r="2110" spans="17:17" x14ac:dyDescent="0.25">
      <c r="Q2110" s="30" t="s">
        <v>2451</v>
      </c>
    </row>
    <row r="2111" spans="17:17" x14ac:dyDescent="0.25">
      <c r="Q2111" s="30" t="s">
        <v>2452</v>
      </c>
    </row>
    <row r="2112" spans="17:17" x14ac:dyDescent="0.25">
      <c r="Q2112" s="30" t="s">
        <v>2453</v>
      </c>
    </row>
    <row r="2113" spans="17:17" x14ac:dyDescent="0.25">
      <c r="Q2113" s="30" t="s">
        <v>2454</v>
      </c>
    </row>
    <row r="2114" spans="17:17" x14ac:dyDescent="0.25">
      <c r="Q2114" s="30" t="s">
        <v>2455</v>
      </c>
    </row>
    <row r="2115" spans="17:17" x14ac:dyDescent="0.25">
      <c r="Q2115" s="30" t="s">
        <v>2456</v>
      </c>
    </row>
    <row r="2116" spans="17:17" x14ac:dyDescent="0.25">
      <c r="Q2116" s="30" t="s">
        <v>2457</v>
      </c>
    </row>
    <row r="2117" spans="17:17" x14ac:dyDescent="0.25">
      <c r="Q2117" s="30" t="s">
        <v>2458</v>
      </c>
    </row>
    <row r="2118" spans="17:17" x14ac:dyDescent="0.25">
      <c r="Q2118" s="30" t="s">
        <v>2459</v>
      </c>
    </row>
    <row r="2119" spans="17:17" x14ac:dyDescent="0.25">
      <c r="Q2119" s="30" t="s">
        <v>2460</v>
      </c>
    </row>
    <row r="2120" spans="17:17" x14ac:dyDescent="0.25">
      <c r="Q2120" s="30" t="s">
        <v>2461</v>
      </c>
    </row>
    <row r="2121" spans="17:17" x14ac:dyDescent="0.25">
      <c r="Q2121" s="30" t="s">
        <v>2462</v>
      </c>
    </row>
    <row r="2122" spans="17:17" x14ac:dyDescent="0.25">
      <c r="Q2122" s="30" t="s">
        <v>2463</v>
      </c>
    </row>
    <row r="2123" spans="17:17" x14ac:dyDescent="0.25">
      <c r="Q2123" s="30" t="s">
        <v>2464</v>
      </c>
    </row>
    <row r="2124" spans="17:17" x14ac:dyDescent="0.25">
      <c r="Q2124" s="30" t="s">
        <v>2465</v>
      </c>
    </row>
    <row r="2125" spans="17:17" x14ac:dyDescent="0.25">
      <c r="Q2125" s="30" t="s">
        <v>2466</v>
      </c>
    </row>
    <row r="2126" spans="17:17" x14ac:dyDescent="0.25">
      <c r="Q2126" s="30" t="s">
        <v>2467</v>
      </c>
    </row>
    <row r="2127" spans="17:17" x14ac:dyDescent="0.25">
      <c r="Q2127" s="30" t="s">
        <v>2468</v>
      </c>
    </row>
    <row r="2128" spans="17:17" x14ac:dyDescent="0.25">
      <c r="Q2128" s="30" t="s">
        <v>2469</v>
      </c>
    </row>
    <row r="2129" spans="17:17" x14ac:dyDescent="0.25">
      <c r="Q2129" s="30" t="s">
        <v>2470</v>
      </c>
    </row>
    <row r="2130" spans="17:17" x14ac:dyDescent="0.25">
      <c r="Q2130" s="30" t="s">
        <v>2471</v>
      </c>
    </row>
    <row r="2131" spans="17:17" x14ac:dyDescent="0.25">
      <c r="Q2131" s="30" t="s">
        <v>2472</v>
      </c>
    </row>
    <row r="2132" spans="17:17" x14ac:dyDescent="0.25">
      <c r="Q2132" s="30" t="s">
        <v>2473</v>
      </c>
    </row>
    <row r="2133" spans="17:17" x14ac:dyDescent="0.25">
      <c r="Q2133" s="30" t="s">
        <v>2474</v>
      </c>
    </row>
    <row r="2134" spans="17:17" x14ac:dyDescent="0.25">
      <c r="Q2134" s="30" t="s">
        <v>2475</v>
      </c>
    </row>
    <row r="2135" spans="17:17" x14ac:dyDescent="0.25">
      <c r="Q2135" s="30" t="s">
        <v>2476</v>
      </c>
    </row>
    <row r="2136" spans="17:17" x14ac:dyDescent="0.25">
      <c r="Q2136" s="30" t="s">
        <v>2477</v>
      </c>
    </row>
    <row r="2137" spans="17:17" x14ac:dyDescent="0.25">
      <c r="Q2137" s="30" t="s">
        <v>2478</v>
      </c>
    </row>
    <row r="2138" spans="17:17" x14ac:dyDescent="0.25">
      <c r="Q2138" s="30" t="s">
        <v>2479</v>
      </c>
    </row>
    <row r="2139" spans="17:17" x14ac:dyDescent="0.25">
      <c r="Q2139" s="30" t="s">
        <v>2480</v>
      </c>
    </row>
    <row r="2140" spans="17:17" x14ac:dyDescent="0.25">
      <c r="Q2140" s="30" t="s">
        <v>2481</v>
      </c>
    </row>
    <row r="2141" spans="17:17" x14ac:dyDescent="0.25">
      <c r="Q2141" s="30" t="s">
        <v>2482</v>
      </c>
    </row>
    <row r="2142" spans="17:17" x14ac:dyDescent="0.25">
      <c r="Q2142" s="30" t="s">
        <v>2483</v>
      </c>
    </row>
    <row r="2143" spans="17:17" x14ac:dyDescent="0.25">
      <c r="Q2143" s="30" t="s">
        <v>2484</v>
      </c>
    </row>
    <row r="2144" spans="17:17" x14ac:dyDescent="0.25">
      <c r="Q2144" s="30" t="s">
        <v>2485</v>
      </c>
    </row>
    <row r="2145" spans="17:17" x14ac:dyDescent="0.25">
      <c r="Q2145" s="30" t="s">
        <v>2486</v>
      </c>
    </row>
    <row r="2146" spans="17:17" x14ac:dyDescent="0.25">
      <c r="Q2146" s="30" t="s">
        <v>2487</v>
      </c>
    </row>
    <row r="2147" spans="17:17" x14ac:dyDescent="0.25">
      <c r="Q2147" s="30" t="s">
        <v>2488</v>
      </c>
    </row>
    <row r="2148" spans="17:17" x14ac:dyDescent="0.25">
      <c r="Q2148" s="30" t="s">
        <v>2489</v>
      </c>
    </row>
    <row r="2149" spans="17:17" x14ac:dyDescent="0.25">
      <c r="Q2149" s="30" t="s">
        <v>2490</v>
      </c>
    </row>
    <row r="2150" spans="17:17" x14ac:dyDescent="0.25">
      <c r="Q2150" s="30" t="s">
        <v>2491</v>
      </c>
    </row>
    <row r="2151" spans="17:17" x14ac:dyDescent="0.25">
      <c r="Q2151" s="30" t="s">
        <v>2492</v>
      </c>
    </row>
    <row r="2152" spans="17:17" x14ac:dyDescent="0.25">
      <c r="Q2152" s="30" t="s">
        <v>2493</v>
      </c>
    </row>
    <row r="2153" spans="17:17" x14ac:dyDescent="0.25">
      <c r="Q2153" s="30" t="s">
        <v>2494</v>
      </c>
    </row>
    <row r="2154" spans="17:17" x14ac:dyDescent="0.25">
      <c r="Q2154" s="30" t="s">
        <v>2495</v>
      </c>
    </row>
    <row r="2155" spans="17:17" x14ac:dyDescent="0.25">
      <c r="Q2155" s="30" t="s">
        <v>2496</v>
      </c>
    </row>
    <row r="2156" spans="17:17" x14ac:dyDescent="0.25">
      <c r="Q2156" s="30" t="s">
        <v>2497</v>
      </c>
    </row>
    <row r="2157" spans="17:17" x14ac:dyDescent="0.25">
      <c r="Q2157" s="30" t="s">
        <v>2498</v>
      </c>
    </row>
    <row r="2158" spans="17:17" x14ac:dyDescent="0.25">
      <c r="Q2158" s="30" t="s">
        <v>2499</v>
      </c>
    </row>
    <row r="2159" spans="17:17" x14ac:dyDescent="0.25">
      <c r="Q2159" s="30" t="s">
        <v>2500</v>
      </c>
    </row>
    <row r="2160" spans="17:17" x14ac:dyDescent="0.25">
      <c r="Q2160" s="30" t="s">
        <v>2501</v>
      </c>
    </row>
    <row r="2161" spans="17:17" x14ac:dyDescent="0.25">
      <c r="Q2161" s="30" t="s">
        <v>2502</v>
      </c>
    </row>
    <row r="2162" spans="17:17" x14ac:dyDescent="0.25">
      <c r="Q2162" s="30" t="s">
        <v>2503</v>
      </c>
    </row>
    <row r="2163" spans="17:17" x14ac:dyDescent="0.25">
      <c r="Q2163" s="30" t="s">
        <v>2504</v>
      </c>
    </row>
    <row r="2164" spans="17:17" x14ac:dyDescent="0.25">
      <c r="Q2164" s="30" t="s">
        <v>2505</v>
      </c>
    </row>
    <row r="2165" spans="17:17" x14ac:dyDescent="0.25">
      <c r="Q2165" s="30" t="s">
        <v>2506</v>
      </c>
    </row>
    <row r="2166" spans="17:17" x14ac:dyDescent="0.25">
      <c r="Q2166" s="30" t="s">
        <v>2507</v>
      </c>
    </row>
    <row r="2167" spans="17:17" x14ac:dyDescent="0.25">
      <c r="Q2167" s="30" t="s">
        <v>2508</v>
      </c>
    </row>
    <row r="2168" spans="17:17" x14ac:dyDescent="0.25">
      <c r="Q2168" s="30" t="s">
        <v>2509</v>
      </c>
    </row>
    <row r="2169" spans="17:17" x14ac:dyDescent="0.25">
      <c r="Q2169" s="30" t="s">
        <v>2510</v>
      </c>
    </row>
    <row r="2170" spans="17:17" x14ac:dyDescent="0.25">
      <c r="Q2170" s="30" t="s">
        <v>2511</v>
      </c>
    </row>
    <row r="2171" spans="17:17" x14ac:dyDescent="0.25">
      <c r="Q2171" s="30" t="s">
        <v>2512</v>
      </c>
    </row>
    <row r="2172" spans="17:17" x14ac:dyDescent="0.25">
      <c r="Q2172" s="30" t="s">
        <v>2513</v>
      </c>
    </row>
    <row r="2173" spans="17:17" x14ac:dyDescent="0.25">
      <c r="Q2173" s="30" t="s">
        <v>2514</v>
      </c>
    </row>
    <row r="2174" spans="17:17" x14ac:dyDescent="0.25">
      <c r="Q2174" s="30" t="s">
        <v>2515</v>
      </c>
    </row>
    <row r="2175" spans="17:17" x14ac:dyDescent="0.25">
      <c r="Q2175" s="30" t="s">
        <v>2516</v>
      </c>
    </row>
    <row r="2176" spans="17:17" x14ac:dyDescent="0.25">
      <c r="Q2176" s="30" t="s">
        <v>2517</v>
      </c>
    </row>
    <row r="2177" spans="17:17" x14ac:dyDescent="0.25">
      <c r="Q2177" s="30" t="s">
        <v>2518</v>
      </c>
    </row>
    <row r="2178" spans="17:17" x14ac:dyDescent="0.25">
      <c r="Q2178" s="30" t="s">
        <v>2519</v>
      </c>
    </row>
    <row r="2179" spans="17:17" x14ac:dyDescent="0.25">
      <c r="Q2179" s="30" t="s">
        <v>2520</v>
      </c>
    </row>
    <row r="2180" spans="17:17" x14ac:dyDescent="0.25">
      <c r="Q2180" s="30" t="s">
        <v>2521</v>
      </c>
    </row>
    <row r="2181" spans="17:17" x14ac:dyDescent="0.25">
      <c r="Q2181" s="30" t="s">
        <v>2522</v>
      </c>
    </row>
    <row r="2182" spans="17:17" x14ac:dyDescent="0.25">
      <c r="Q2182" s="30" t="s">
        <v>2523</v>
      </c>
    </row>
    <row r="2183" spans="17:17" x14ac:dyDescent="0.25">
      <c r="Q2183" s="30" t="s">
        <v>2524</v>
      </c>
    </row>
    <row r="2184" spans="17:17" x14ac:dyDescent="0.25">
      <c r="Q2184" s="30" t="s">
        <v>2525</v>
      </c>
    </row>
    <row r="2185" spans="17:17" x14ac:dyDescent="0.25">
      <c r="Q2185" s="30" t="s">
        <v>2526</v>
      </c>
    </row>
    <row r="2186" spans="17:17" x14ac:dyDescent="0.25">
      <c r="Q2186" s="30" t="s">
        <v>2527</v>
      </c>
    </row>
    <row r="2187" spans="17:17" x14ac:dyDescent="0.25">
      <c r="Q2187" s="30" t="s">
        <v>2528</v>
      </c>
    </row>
    <row r="2188" spans="17:17" x14ac:dyDescent="0.25">
      <c r="Q2188" s="30" t="s">
        <v>2529</v>
      </c>
    </row>
    <row r="2189" spans="17:17" x14ac:dyDescent="0.25">
      <c r="Q2189" s="30" t="s">
        <v>2530</v>
      </c>
    </row>
    <row r="2190" spans="17:17" x14ac:dyDescent="0.25">
      <c r="Q2190" s="30" t="s">
        <v>2531</v>
      </c>
    </row>
    <row r="2191" spans="17:17" x14ac:dyDescent="0.25">
      <c r="Q2191" s="30" t="s">
        <v>2532</v>
      </c>
    </row>
    <row r="2192" spans="17:17" x14ac:dyDescent="0.25">
      <c r="Q2192" s="30" t="s">
        <v>2533</v>
      </c>
    </row>
    <row r="2193" spans="17:17" x14ac:dyDescent="0.25">
      <c r="Q2193" s="30" t="s">
        <v>2534</v>
      </c>
    </row>
    <row r="2194" spans="17:17" x14ac:dyDescent="0.25">
      <c r="Q2194" s="30" t="s">
        <v>2535</v>
      </c>
    </row>
    <row r="2195" spans="17:17" x14ac:dyDescent="0.25">
      <c r="Q2195" s="30" t="s">
        <v>2536</v>
      </c>
    </row>
    <row r="2196" spans="17:17" x14ac:dyDescent="0.25">
      <c r="Q2196" s="30" t="s">
        <v>2537</v>
      </c>
    </row>
    <row r="2197" spans="17:17" x14ac:dyDescent="0.25">
      <c r="Q2197" s="30" t="s">
        <v>2538</v>
      </c>
    </row>
    <row r="2198" spans="17:17" x14ac:dyDescent="0.25">
      <c r="Q2198" s="30" t="s">
        <v>2539</v>
      </c>
    </row>
    <row r="2199" spans="17:17" x14ac:dyDescent="0.25">
      <c r="Q2199" s="30" t="s">
        <v>2540</v>
      </c>
    </row>
    <row r="2200" spans="17:17" x14ac:dyDescent="0.25">
      <c r="Q2200" s="30" t="s">
        <v>2541</v>
      </c>
    </row>
    <row r="2201" spans="17:17" x14ac:dyDescent="0.25">
      <c r="Q2201" s="30" t="s">
        <v>2542</v>
      </c>
    </row>
    <row r="2202" spans="17:17" x14ac:dyDescent="0.25">
      <c r="Q2202" s="30" t="s">
        <v>2543</v>
      </c>
    </row>
    <row r="2203" spans="17:17" x14ac:dyDescent="0.25">
      <c r="Q2203" s="30" t="s">
        <v>2544</v>
      </c>
    </row>
    <row r="2204" spans="17:17" x14ac:dyDescent="0.25">
      <c r="Q2204" s="30" t="s">
        <v>2545</v>
      </c>
    </row>
    <row r="2205" spans="17:17" x14ac:dyDescent="0.25">
      <c r="Q2205" s="30" t="s">
        <v>2546</v>
      </c>
    </row>
    <row r="2206" spans="17:17" x14ac:dyDescent="0.25">
      <c r="Q2206" s="30" t="s">
        <v>2547</v>
      </c>
    </row>
    <row r="2207" spans="17:17" x14ac:dyDescent="0.25">
      <c r="Q2207" s="30" t="s">
        <v>2548</v>
      </c>
    </row>
    <row r="2208" spans="17:17" x14ac:dyDescent="0.25">
      <c r="Q2208" s="30" t="s">
        <v>2549</v>
      </c>
    </row>
    <row r="2209" spans="17:17" x14ac:dyDescent="0.25">
      <c r="Q2209" s="30" t="s">
        <v>2550</v>
      </c>
    </row>
    <row r="2210" spans="17:17" x14ac:dyDescent="0.25">
      <c r="Q2210" s="30" t="s">
        <v>2551</v>
      </c>
    </row>
    <row r="2211" spans="17:17" x14ac:dyDescent="0.25">
      <c r="Q2211" s="30" t="s">
        <v>2552</v>
      </c>
    </row>
    <row r="2212" spans="17:17" x14ac:dyDescent="0.25">
      <c r="Q2212" s="30" t="s">
        <v>2553</v>
      </c>
    </row>
    <row r="2213" spans="17:17" x14ac:dyDescent="0.25">
      <c r="Q2213" s="30" t="s">
        <v>2554</v>
      </c>
    </row>
    <row r="2214" spans="17:17" x14ac:dyDescent="0.25">
      <c r="Q2214" s="30" t="s">
        <v>2555</v>
      </c>
    </row>
    <row r="2215" spans="17:17" x14ac:dyDescent="0.25">
      <c r="Q2215" s="30" t="s">
        <v>2556</v>
      </c>
    </row>
    <row r="2216" spans="17:17" x14ac:dyDescent="0.25">
      <c r="Q2216" s="30" t="s">
        <v>2557</v>
      </c>
    </row>
    <row r="2217" spans="17:17" x14ac:dyDescent="0.25">
      <c r="Q2217" s="30" t="s">
        <v>2558</v>
      </c>
    </row>
    <row r="2218" spans="17:17" x14ac:dyDescent="0.25">
      <c r="Q2218" s="30" t="s">
        <v>2559</v>
      </c>
    </row>
    <row r="2219" spans="17:17" x14ac:dyDescent="0.25">
      <c r="Q2219" s="30" t="s">
        <v>2560</v>
      </c>
    </row>
    <row r="2220" spans="17:17" x14ac:dyDescent="0.25">
      <c r="Q2220" s="30" t="s">
        <v>2561</v>
      </c>
    </row>
    <row r="2221" spans="17:17" x14ac:dyDescent="0.25">
      <c r="Q2221" s="30" t="s">
        <v>2562</v>
      </c>
    </row>
    <row r="2222" spans="17:17" x14ac:dyDescent="0.25">
      <c r="Q2222" s="30" t="s">
        <v>2563</v>
      </c>
    </row>
    <row r="2223" spans="17:17" x14ac:dyDescent="0.25">
      <c r="Q2223" s="30" t="s">
        <v>2564</v>
      </c>
    </row>
    <row r="2224" spans="17:17" x14ac:dyDescent="0.25">
      <c r="Q2224" s="30" t="s">
        <v>2565</v>
      </c>
    </row>
    <row r="2225" spans="17:17" x14ac:dyDescent="0.25">
      <c r="Q2225" s="30" t="s">
        <v>2566</v>
      </c>
    </row>
    <row r="2226" spans="17:17" x14ac:dyDescent="0.25">
      <c r="Q2226" s="30" t="s">
        <v>2567</v>
      </c>
    </row>
    <row r="2227" spans="17:17" x14ac:dyDescent="0.25">
      <c r="Q2227" s="30" t="s">
        <v>2568</v>
      </c>
    </row>
    <row r="2228" spans="17:17" x14ac:dyDescent="0.25">
      <c r="Q2228" s="30" t="s">
        <v>2569</v>
      </c>
    </row>
    <row r="2229" spans="17:17" x14ac:dyDescent="0.25">
      <c r="Q2229" s="30" t="s">
        <v>2570</v>
      </c>
    </row>
    <row r="2230" spans="17:17" x14ac:dyDescent="0.25">
      <c r="Q2230" s="30" t="s">
        <v>2571</v>
      </c>
    </row>
    <row r="2231" spans="17:17" x14ac:dyDescent="0.25">
      <c r="Q2231" s="30" t="s">
        <v>2572</v>
      </c>
    </row>
    <row r="2232" spans="17:17" x14ac:dyDescent="0.25">
      <c r="Q2232" s="30" t="s">
        <v>2573</v>
      </c>
    </row>
    <row r="2233" spans="17:17" x14ac:dyDescent="0.25">
      <c r="Q2233" s="30" t="s">
        <v>2574</v>
      </c>
    </row>
    <row r="2234" spans="17:17" x14ac:dyDescent="0.25">
      <c r="Q2234" s="30" t="s">
        <v>2575</v>
      </c>
    </row>
    <row r="2235" spans="17:17" x14ac:dyDescent="0.25">
      <c r="Q2235" s="30" t="s">
        <v>2576</v>
      </c>
    </row>
    <row r="2236" spans="17:17" x14ac:dyDescent="0.25">
      <c r="Q2236" s="30" t="s">
        <v>2577</v>
      </c>
    </row>
    <row r="2237" spans="17:17" x14ac:dyDescent="0.25">
      <c r="Q2237" s="30" t="s">
        <v>2578</v>
      </c>
    </row>
    <row r="2238" spans="17:17" x14ac:dyDescent="0.25">
      <c r="Q2238" s="30" t="s">
        <v>2579</v>
      </c>
    </row>
    <row r="2239" spans="17:17" x14ac:dyDescent="0.25">
      <c r="Q2239" s="30" t="s">
        <v>2580</v>
      </c>
    </row>
    <row r="2240" spans="17:17" x14ac:dyDescent="0.25">
      <c r="Q2240" s="30" t="s">
        <v>2581</v>
      </c>
    </row>
    <row r="2241" spans="17:17" x14ac:dyDescent="0.25">
      <c r="Q2241" s="30" t="s">
        <v>2582</v>
      </c>
    </row>
    <row r="2242" spans="17:17" x14ac:dyDescent="0.25">
      <c r="Q2242" s="30" t="s">
        <v>2583</v>
      </c>
    </row>
    <row r="2243" spans="17:17" x14ac:dyDescent="0.25">
      <c r="Q2243" s="30" t="s">
        <v>2584</v>
      </c>
    </row>
    <row r="2244" spans="17:17" x14ac:dyDescent="0.25">
      <c r="Q2244" s="30" t="s">
        <v>2585</v>
      </c>
    </row>
    <row r="2245" spans="17:17" x14ac:dyDescent="0.25">
      <c r="Q2245" s="30" t="s">
        <v>2586</v>
      </c>
    </row>
    <row r="2246" spans="17:17" x14ac:dyDescent="0.25">
      <c r="Q2246" s="30" t="s">
        <v>2587</v>
      </c>
    </row>
    <row r="2247" spans="17:17" x14ac:dyDescent="0.25">
      <c r="Q2247" s="30" t="s">
        <v>2588</v>
      </c>
    </row>
    <row r="2248" spans="17:17" x14ac:dyDescent="0.25">
      <c r="Q2248" s="30" t="s">
        <v>2589</v>
      </c>
    </row>
    <row r="2249" spans="17:17" x14ac:dyDescent="0.25">
      <c r="Q2249" s="30" t="s">
        <v>2590</v>
      </c>
    </row>
    <row r="2250" spans="17:17" x14ac:dyDescent="0.25">
      <c r="Q2250" s="30" t="s">
        <v>2591</v>
      </c>
    </row>
    <row r="2251" spans="17:17" x14ac:dyDescent="0.25">
      <c r="Q2251" s="30" t="s">
        <v>2592</v>
      </c>
    </row>
    <row r="2252" spans="17:17" x14ac:dyDescent="0.25">
      <c r="Q2252" s="30" t="s">
        <v>2593</v>
      </c>
    </row>
    <row r="2253" spans="17:17" x14ac:dyDescent="0.25">
      <c r="Q2253" s="30" t="s">
        <v>2594</v>
      </c>
    </row>
    <row r="2254" spans="17:17" x14ac:dyDescent="0.25">
      <c r="Q2254" s="30" t="s">
        <v>2595</v>
      </c>
    </row>
    <row r="2255" spans="17:17" x14ac:dyDescent="0.25">
      <c r="Q2255" s="30" t="s">
        <v>2596</v>
      </c>
    </row>
    <row r="2256" spans="17:17" x14ac:dyDescent="0.25">
      <c r="Q2256" s="30" t="s">
        <v>2597</v>
      </c>
    </row>
    <row r="2257" spans="17:17" x14ac:dyDescent="0.25">
      <c r="Q2257" s="30" t="s">
        <v>2598</v>
      </c>
    </row>
    <row r="2258" spans="17:17" x14ac:dyDescent="0.25">
      <c r="Q2258" s="30" t="s">
        <v>2599</v>
      </c>
    </row>
    <row r="2259" spans="17:17" x14ac:dyDescent="0.25">
      <c r="Q2259" s="30" t="s">
        <v>2600</v>
      </c>
    </row>
    <row r="2260" spans="17:17" x14ac:dyDescent="0.25">
      <c r="Q2260" s="30" t="s">
        <v>2601</v>
      </c>
    </row>
    <row r="2261" spans="17:17" x14ac:dyDescent="0.25">
      <c r="Q2261" s="30" t="s">
        <v>2602</v>
      </c>
    </row>
    <row r="2262" spans="17:17" x14ac:dyDescent="0.25">
      <c r="Q2262" s="30" t="s">
        <v>2603</v>
      </c>
    </row>
    <row r="2263" spans="17:17" x14ac:dyDescent="0.25">
      <c r="Q2263" s="30" t="s">
        <v>2604</v>
      </c>
    </row>
    <row r="2264" spans="17:17" x14ac:dyDescent="0.25">
      <c r="Q2264" s="30" t="s">
        <v>2605</v>
      </c>
    </row>
    <row r="2265" spans="17:17" x14ac:dyDescent="0.25">
      <c r="Q2265" s="30" t="s">
        <v>2606</v>
      </c>
    </row>
    <row r="2266" spans="17:17" x14ac:dyDescent="0.25">
      <c r="Q2266" s="30" t="s">
        <v>2607</v>
      </c>
    </row>
    <row r="2267" spans="17:17" x14ac:dyDescent="0.25">
      <c r="Q2267" s="30" t="s">
        <v>2608</v>
      </c>
    </row>
    <row r="2268" spans="17:17" x14ac:dyDescent="0.25">
      <c r="Q2268" s="30" t="s">
        <v>2609</v>
      </c>
    </row>
    <row r="2269" spans="17:17" x14ac:dyDescent="0.25">
      <c r="Q2269" s="30" t="s">
        <v>2610</v>
      </c>
    </row>
    <row r="2270" spans="17:17" x14ac:dyDescent="0.25">
      <c r="Q2270" s="30" t="s">
        <v>2611</v>
      </c>
    </row>
    <row r="2271" spans="17:17" x14ac:dyDescent="0.25">
      <c r="Q2271" s="30" t="s">
        <v>2612</v>
      </c>
    </row>
    <row r="2272" spans="17:17" x14ac:dyDescent="0.25">
      <c r="Q2272" s="30" t="s">
        <v>2613</v>
      </c>
    </row>
    <row r="2273" spans="17:17" x14ac:dyDescent="0.25">
      <c r="Q2273" s="30" t="s">
        <v>2614</v>
      </c>
    </row>
    <row r="2274" spans="17:17" x14ac:dyDescent="0.25">
      <c r="Q2274" s="30" t="s">
        <v>2615</v>
      </c>
    </row>
    <row r="2275" spans="17:17" x14ac:dyDescent="0.25">
      <c r="Q2275" s="30" t="s">
        <v>2616</v>
      </c>
    </row>
    <row r="2276" spans="17:17" x14ac:dyDescent="0.25">
      <c r="Q2276" s="30" t="s">
        <v>2617</v>
      </c>
    </row>
    <row r="2277" spans="17:17" x14ac:dyDescent="0.25">
      <c r="Q2277" s="30" t="s">
        <v>2618</v>
      </c>
    </row>
    <row r="2278" spans="17:17" x14ac:dyDescent="0.25">
      <c r="Q2278" s="30" t="s">
        <v>2619</v>
      </c>
    </row>
    <row r="2279" spans="17:17" x14ac:dyDescent="0.25">
      <c r="Q2279" s="30" t="s">
        <v>2620</v>
      </c>
    </row>
    <row r="2280" spans="17:17" x14ac:dyDescent="0.25">
      <c r="Q2280" s="30" t="s">
        <v>2621</v>
      </c>
    </row>
    <row r="2281" spans="17:17" x14ac:dyDescent="0.25">
      <c r="Q2281" s="30" t="s">
        <v>2622</v>
      </c>
    </row>
    <row r="2282" spans="17:17" x14ac:dyDescent="0.25">
      <c r="Q2282" s="30" t="s">
        <v>2623</v>
      </c>
    </row>
    <row r="2283" spans="17:17" x14ac:dyDescent="0.25">
      <c r="Q2283" s="30" t="s">
        <v>2624</v>
      </c>
    </row>
    <row r="2284" spans="17:17" x14ac:dyDescent="0.25">
      <c r="Q2284" s="30" t="s">
        <v>2625</v>
      </c>
    </row>
    <row r="2285" spans="17:17" x14ac:dyDescent="0.25">
      <c r="Q2285" s="30" t="s">
        <v>2626</v>
      </c>
    </row>
    <row r="2286" spans="17:17" x14ac:dyDescent="0.25">
      <c r="Q2286" s="30" t="s">
        <v>2627</v>
      </c>
    </row>
    <row r="2287" spans="17:17" x14ac:dyDescent="0.25">
      <c r="Q2287" s="30" t="s">
        <v>2628</v>
      </c>
    </row>
    <row r="2288" spans="17:17" x14ac:dyDescent="0.25">
      <c r="Q2288" s="30" t="s">
        <v>2629</v>
      </c>
    </row>
    <row r="2289" spans="17:17" x14ac:dyDescent="0.25">
      <c r="Q2289" s="30" t="s">
        <v>2630</v>
      </c>
    </row>
    <row r="2290" spans="17:17" x14ac:dyDescent="0.25">
      <c r="Q2290" s="30" t="s">
        <v>2631</v>
      </c>
    </row>
    <row r="2291" spans="17:17" x14ac:dyDescent="0.25">
      <c r="Q2291" s="30" t="s">
        <v>2632</v>
      </c>
    </row>
    <row r="2292" spans="17:17" x14ac:dyDescent="0.25">
      <c r="Q2292" s="30" t="s">
        <v>2633</v>
      </c>
    </row>
    <row r="2293" spans="17:17" x14ac:dyDescent="0.25">
      <c r="Q2293" s="30" t="s">
        <v>2634</v>
      </c>
    </row>
    <row r="2294" spans="17:17" x14ac:dyDescent="0.25">
      <c r="Q2294" s="30" t="s">
        <v>2635</v>
      </c>
    </row>
    <row r="2295" spans="17:17" x14ac:dyDescent="0.25">
      <c r="Q2295" s="30" t="s">
        <v>2636</v>
      </c>
    </row>
    <row r="2296" spans="17:17" x14ac:dyDescent="0.25">
      <c r="Q2296" s="30" t="s">
        <v>2637</v>
      </c>
    </row>
    <row r="2297" spans="17:17" x14ac:dyDescent="0.25">
      <c r="Q2297" s="30" t="s">
        <v>2638</v>
      </c>
    </row>
    <row r="2298" spans="17:17" x14ac:dyDescent="0.25">
      <c r="Q2298" s="30" t="s">
        <v>2639</v>
      </c>
    </row>
    <row r="2299" spans="17:17" x14ac:dyDescent="0.25">
      <c r="Q2299" s="30" t="s">
        <v>2640</v>
      </c>
    </row>
    <row r="2300" spans="17:17" x14ac:dyDescent="0.25">
      <c r="Q2300" s="30" t="s">
        <v>2641</v>
      </c>
    </row>
    <row r="2301" spans="17:17" x14ac:dyDescent="0.25">
      <c r="Q2301" s="30" t="s">
        <v>2642</v>
      </c>
    </row>
    <row r="2302" spans="17:17" x14ac:dyDescent="0.25">
      <c r="Q2302" s="30" t="s">
        <v>2643</v>
      </c>
    </row>
    <row r="2303" spans="17:17" x14ac:dyDescent="0.25">
      <c r="Q2303" s="30" t="s">
        <v>2644</v>
      </c>
    </row>
    <row r="2304" spans="17:17" x14ac:dyDescent="0.25">
      <c r="Q2304" s="30" t="s">
        <v>2645</v>
      </c>
    </row>
    <row r="2305" spans="17:17" x14ac:dyDescent="0.25">
      <c r="Q2305" s="30" t="s">
        <v>2646</v>
      </c>
    </row>
    <row r="2306" spans="17:17" x14ac:dyDescent="0.25">
      <c r="Q2306" s="30" t="s">
        <v>2647</v>
      </c>
    </row>
    <row r="2307" spans="17:17" x14ac:dyDescent="0.25">
      <c r="Q2307" s="30" t="s">
        <v>2648</v>
      </c>
    </row>
    <row r="2308" spans="17:17" x14ac:dyDescent="0.25">
      <c r="Q2308" s="30" t="s">
        <v>2649</v>
      </c>
    </row>
    <row r="2309" spans="17:17" x14ac:dyDescent="0.25">
      <c r="Q2309" s="30" t="s">
        <v>2650</v>
      </c>
    </row>
    <row r="2310" spans="17:17" x14ac:dyDescent="0.25">
      <c r="Q2310" s="30" t="s">
        <v>2651</v>
      </c>
    </row>
    <row r="2311" spans="17:17" x14ac:dyDescent="0.25">
      <c r="Q2311" s="30" t="s">
        <v>2652</v>
      </c>
    </row>
    <row r="2312" spans="17:17" x14ac:dyDescent="0.25">
      <c r="Q2312" s="30" t="s">
        <v>2653</v>
      </c>
    </row>
    <row r="2313" spans="17:17" x14ac:dyDescent="0.25">
      <c r="Q2313" s="30" t="s">
        <v>2654</v>
      </c>
    </row>
    <row r="2314" spans="17:17" x14ac:dyDescent="0.25">
      <c r="Q2314" s="30" t="s">
        <v>2655</v>
      </c>
    </row>
    <row r="2315" spans="17:17" x14ac:dyDescent="0.25">
      <c r="Q2315" s="30" t="s">
        <v>2656</v>
      </c>
    </row>
    <row r="2316" spans="17:17" x14ac:dyDescent="0.25">
      <c r="Q2316" s="30" t="s">
        <v>2657</v>
      </c>
    </row>
    <row r="2317" spans="17:17" x14ac:dyDescent="0.25">
      <c r="Q2317" s="30" t="s">
        <v>2658</v>
      </c>
    </row>
    <row r="2318" spans="17:17" x14ac:dyDescent="0.25">
      <c r="Q2318" s="30" t="s">
        <v>2659</v>
      </c>
    </row>
    <row r="2319" spans="17:17" x14ac:dyDescent="0.25">
      <c r="Q2319" s="30" t="s">
        <v>2660</v>
      </c>
    </row>
    <row r="2320" spans="17:17" x14ac:dyDescent="0.25">
      <c r="Q2320" s="30" t="s">
        <v>2661</v>
      </c>
    </row>
    <row r="2321" spans="17:17" x14ac:dyDescent="0.25">
      <c r="Q2321" s="30" t="s">
        <v>2662</v>
      </c>
    </row>
    <row r="2322" spans="17:17" x14ac:dyDescent="0.25">
      <c r="Q2322" s="30" t="s">
        <v>2663</v>
      </c>
    </row>
    <row r="2323" spans="17:17" x14ac:dyDescent="0.25">
      <c r="Q2323" s="30" t="s">
        <v>2664</v>
      </c>
    </row>
    <row r="2324" spans="17:17" x14ac:dyDescent="0.25">
      <c r="Q2324" s="30" t="s">
        <v>2665</v>
      </c>
    </row>
    <row r="2325" spans="17:17" x14ac:dyDescent="0.25">
      <c r="Q2325" s="30" t="s">
        <v>2666</v>
      </c>
    </row>
    <row r="2326" spans="17:17" x14ac:dyDescent="0.25">
      <c r="Q2326" s="30" t="s">
        <v>2667</v>
      </c>
    </row>
    <row r="2327" spans="17:17" x14ac:dyDescent="0.25">
      <c r="Q2327" s="30" t="s">
        <v>2668</v>
      </c>
    </row>
    <row r="2328" spans="17:17" x14ac:dyDescent="0.25">
      <c r="Q2328" s="30" t="s">
        <v>2669</v>
      </c>
    </row>
    <row r="2329" spans="17:17" x14ac:dyDescent="0.25">
      <c r="Q2329" s="30" t="s">
        <v>2670</v>
      </c>
    </row>
    <row r="2330" spans="17:17" x14ac:dyDescent="0.25">
      <c r="Q2330" s="30" t="s">
        <v>2671</v>
      </c>
    </row>
    <row r="2331" spans="17:17" x14ac:dyDescent="0.25">
      <c r="Q2331" s="30" t="s">
        <v>2672</v>
      </c>
    </row>
    <row r="2332" spans="17:17" x14ac:dyDescent="0.25">
      <c r="Q2332" s="30" t="s">
        <v>2673</v>
      </c>
    </row>
    <row r="2333" spans="17:17" x14ac:dyDescent="0.25">
      <c r="Q2333" s="30" t="s">
        <v>2674</v>
      </c>
    </row>
    <row r="2334" spans="17:17" x14ac:dyDescent="0.25">
      <c r="Q2334" s="30" t="s">
        <v>2675</v>
      </c>
    </row>
    <row r="2335" spans="17:17" x14ac:dyDescent="0.25">
      <c r="Q2335" s="30" t="s">
        <v>2676</v>
      </c>
    </row>
    <row r="2336" spans="17:17" x14ac:dyDescent="0.25">
      <c r="Q2336" s="30" t="s">
        <v>2677</v>
      </c>
    </row>
    <row r="2337" spans="17:17" x14ac:dyDescent="0.25">
      <c r="Q2337" s="30" t="s">
        <v>2678</v>
      </c>
    </row>
    <row r="2338" spans="17:17" x14ac:dyDescent="0.25">
      <c r="Q2338" s="30" t="s">
        <v>2679</v>
      </c>
    </row>
    <row r="2339" spans="17:17" x14ac:dyDescent="0.25">
      <c r="Q2339" s="30" t="s">
        <v>2680</v>
      </c>
    </row>
    <row r="2340" spans="17:17" x14ac:dyDescent="0.25">
      <c r="Q2340" s="30" t="s">
        <v>2681</v>
      </c>
    </row>
    <row r="2341" spans="17:17" x14ac:dyDescent="0.25">
      <c r="Q2341" s="30" t="s">
        <v>2682</v>
      </c>
    </row>
    <row r="2342" spans="17:17" x14ac:dyDescent="0.25">
      <c r="Q2342" s="30" t="s">
        <v>2683</v>
      </c>
    </row>
    <row r="2343" spans="17:17" x14ac:dyDescent="0.25">
      <c r="Q2343" s="30" t="s">
        <v>2684</v>
      </c>
    </row>
    <row r="2344" spans="17:17" x14ac:dyDescent="0.25">
      <c r="Q2344" s="30" t="s">
        <v>2685</v>
      </c>
    </row>
    <row r="2345" spans="17:17" x14ac:dyDescent="0.25">
      <c r="Q2345" s="30" t="s">
        <v>2686</v>
      </c>
    </row>
    <row r="2346" spans="17:17" x14ac:dyDescent="0.25">
      <c r="Q2346" s="30" t="s">
        <v>2687</v>
      </c>
    </row>
    <row r="2347" spans="17:17" x14ac:dyDescent="0.25">
      <c r="Q2347" s="30" t="s">
        <v>2688</v>
      </c>
    </row>
    <row r="2348" spans="17:17" x14ac:dyDescent="0.25">
      <c r="Q2348" s="30" t="s">
        <v>2689</v>
      </c>
    </row>
    <row r="2349" spans="17:17" x14ac:dyDescent="0.25">
      <c r="Q2349" s="30" t="s">
        <v>2690</v>
      </c>
    </row>
    <row r="2350" spans="17:17" x14ac:dyDescent="0.25">
      <c r="Q2350" s="30" t="s">
        <v>2691</v>
      </c>
    </row>
    <row r="2351" spans="17:17" x14ac:dyDescent="0.25">
      <c r="Q2351" s="30" t="s">
        <v>2692</v>
      </c>
    </row>
    <row r="2352" spans="17:17" x14ac:dyDescent="0.25">
      <c r="Q2352" s="30" t="s">
        <v>2693</v>
      </c>
    </row>
    <row r="2353" spans="17:17" x14ac:dyDescent="0.25">
      <c r="Q2353" s="30" t="s">
        <v>2694</v>
      </c>
    </row>
    <row r="2354" spans="17:17" x14ac:dyDescent="0.25">
      <c r="Q2354" s="30" t="s">
        <v>2695</v>
      </c>
    </row>
    <row r="2355" spans="17:17" x14ac:dyDescent="0.25">
      <c r="Q2355" s="30" t="s">
        <v>2696</v>
      </c>
    </row>
    <row r="2356" spans="17:17" x14ac:dyDescent="0.25">
      <c r="Q2356" s="30" t="s">
        <v>2697</v>
      </c>
    </row>
    <row r="2357" spans="17:17" x14ac:dyDescent="0.25">
      <c r="Q2357" s="30" t="s">
        <v>2698</v>
      </c>
    </row>
    <row r="2358" spans="17:17" x14ac:dyDescent="0.25">
      <c r="Q2358" s="30" t="s">
        <v>2699</v>
      </c>
    </row>
    <row r="2359" spans="17:17" x14ac:dyDescent="0.25">
      <c r="Q2359" s="30" t="s">
        <v>2700</v>
      </c>
    </row>
    <row r="2360" spans="17:17" x14ac:dyDescent="0.25">
      <c r="Q2360" s="30" t="s">
        <v>2701</v>
      </c>
    </row>
    <row r="2361" spans="17:17" x14ac:dyDescent="0.25">
      <c r="Q2361" s="30" t="s">
        <v>2702</v>
      </c>
    </row>
    <row r="2362" spans="17:17" x14ac:dyDescent="0.25">
      <c r="Q2362" s="30" t="s">
        <v>2703</v>
      </c>
    </row>
    <row r="2363" spans="17:17" x14ac:dyDescent="0.25">
      <c r="Q2363" s="30" t="s">
        <v>2704</v>
      </c>
    </row>
    <row r="2364" spans="17:17" x14ac:dyDescent="0.25">
      <c r="Q2364" s="30" t="s">
        <v>2705</v>
      </c>
    </row>
    <row r="2365" spans="17:17" x14ac:dyDescent="0.25">
      <c r="Q2365" s="30" t="s">
        <v>2706</v>
      </c>
    </row>
    <row r="2366" spans="17:17" x14ac:dyDescent="0.25">
      <c r="Q2366" s="30" t="s">
        <v>2707</v>
      </c>
    </row>
    <row r="2367" spans="17:17" x14ac:dyDescent="0.25">
      <c r="Q2367" s="30" t="s">
        <v>2708</v>
      </c>
    </row>
    <row r="2368" spans="17:17" x14ac:dyDescent="0.25">
      <c r="Q2368" s="30" t="s">
        <v>2709</v>
      </c>
    </row>
    <row r="2369" spans="17:17" x14ac:dyDescent="0.25">
      <c r="Q2369" s="30" t="s">
        <v>2710</v>
      </c>
    </row>
  </sheetData>
  <dataConsolidate/>
  <mergeCells count="54">
    <mergeCell ref="AN11:AN13"/>
    <mergeCell ref="AN15:AN16"/>
    <mergeCell ref="AN1:AP1"/>
    <mergeCell ref="AT240:AT243"/>
    <mergeCell ref="AU240:AU243"/>
    <mergeCell ref="AT20:AV20"/>
    <mergeCell ref="AT62:AV62"/>
    <mergeCell ref="AT135:AV135"/>
    <mergeCell ref="AT244:AT246"/>
    <mergeCell ref="AU244:AU246"/>
    <mergeCell ref="AT247:AT249"/>
    <mergeCell ref="AU247:AU249"/>
    <mergeCell ref="AT250:AT253"/>
    <mergeCell ref="AU250:AU253"/>
    <mergeCell ref="AT254:AT257"/>
    <mergeCell ref="AU254:AU257"/>
    <mergeCell ref="AT258:AT261"/>
    <mergeCell ref="AU258:AU261"/>
    <mergeCell ref="AT262:AT265"/>
    <mergeCell ref="AU262:AU265"/>
    <mergeCell ref="AT266:AT268"/>
    <mergeCell ref="AU266:AU268"/>
    <mergeCell ref="AT269:AT271"/>
    <mergeCell ref="AU269:AU271"/>
    <mergeCell ref="AT272:AT275"/>
    <mergeCell ref="AU272:AU275"/>
    <mergeCell ref="AT276:AT279"/>
    <mergeCell ref="AU276:AU279"/>
    <mergeCell ref="AT280:AT283"/>
    <mergeCell ref="AU280:AU283"/>
    <mergeCell ref="AT284:AT287"/>
    <mergeCell ref="AU284:AU287"/>
    <mergeCell ref="AT288:AT290"/>
    <mergeCell ref="AU288:AU290"/>
    <mergeCell ref="AT291:AT294"/>
    <mergeCell ref="AU291:AU294"/>
    <mergeCell ref="AT295:AT298"/>
    <mergeCell ref="AU295:AU298"/>
    <mergeCell ref="AT299:AT301"/>
    <mergeCell ref="AU299:AU301"/>
    <mergeCell ref="AT302:AT305"/>
    <mergeCell ref="AU302:AU305"/>
    <mergeCell ref="AT1:AV1"/>
    <mergeCell ref="AT29:AV29"/>
    <mergeCell ref="AT52:AV52"/>
    <mergeCell ref="AT71:AV71"/>
    <mergeCell ref="AT80:AV80"/>
    <mergeCell ref="AT95:AV95"/>
    <mergeCell ref="AT114:AV114"/>
    <mergeCell ref="AT144:AV144"/>
    <mergeCell ref="AT200:AV200"/>
    <mergeCell ref="AT208:AV208"/>
    <mergeCell ref="AT211:AV211"/>
    <mergeCell ref="AT237:AV237"/>
  </mergeCells>
  <conditionalFormatting sqref="AL2:AL52">
    <cfRule type="duplicateValues" dxfId="60" priority="1"/>
  </conditionalFormatting>
  <pageMargins left="0.7" right="0.7" top="0.75" bottom="0.75" header="0.3" footer="0.3"/>
  <pageSetup paperSize="9" orientation="portrait"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vt:lpstr>
      <vt:lpstr>3.1</vt:lpstr>
      <vt:lpstr>3.1.1</vt:lpstr>
      <vt:lpstr>3.1.2</vt:lpstr>
      <vt:lpstr>3.1.3</vt:lpstr>
      <vt:lpstr>3.2</vt:lpstr>
      <vt:lpstr>3.3</vt:lpstr>
      <vt:lpstr>НСИ</vt:lpstr>
    </vt:vector>
  </TitlesOfParts>
  <Company>ПАО "ФСК ЕЭС"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 Н.А.</dc:creator>
  <cp:lastModifiedBy>Чуркина Надежда Владимировна</cp:lastModifiedBy>
  <cp:lastPrinted>2020-09-23T06:45:38Z</cp:lastPrinted>
  <dcterms:created xsi:type="dcterms:W3CDTF">2020-06-18T07:34:08Z</dcterms:created>
  <dcterms:modified xsi:type="dcterms:W3CDTF">2023-01-10T04:15:25Z</dcterms:modified>
</cp:coreProperties>
</file>